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uel\Desktop\MONICA\BECAS\JICA\Nueva carpeta\"/>
    </mc:Choice>
  </mc:AlternateContent>
  <workbookProtection lockStructure="1"/>
  <bookViews>
    <workbookView xWindow="0" yWindow="0" windowWidth="19200" windowHeight="7035"/>
  </bookViews>
  <sheets>
    <sheet name="Sheet1" sheetId="1" r:id="rId1"/>
  </sheets>
  <definedNames>
    <definedName name="_xlnm.Print_Area" localSheetId="0">Sheet1!$A$1:$AE$96</definedName>
  </definedNames>
  <calcPr calcId="162913"/>
</workbook>
</file>

<file path=xl/calcChain.xml><?xml version="1.0" encoding="utf-8"?>
<calcChain xmlns="http://schemas.openxmlformats.org/spreadsheetml/2006/main">
  <c r="AS13" i="1" l="1"/>
  <c r="AN15" i="1" l="1"/>
  <c r="AM15" i="1"/>
  <c r="AL15" i="1"/>
  <c r="AK15" i="1"/>
  <c r="BG13" i="1"/>
  <c r="AK12" i="1"/>
  <c r="AR9" i="1"/>
  <c r="AQ9" i="1"/>
  <c r="AR8" i="1"/>
  <c r="AQ8" i="1"/>
  <c r="AS9" i="1"/>
  <c r="K94" i="1" l="1"/>
  <c r="AO15" i="1" s="1"/>
  <c r="K66" i="1" l="1"/>
  <c r="BI12" i="1" l="1"/>
  <c r="BH12" i="1"/>
  <c r="BG12" i="1"/>
  <c r="BF12" i="1"/>
  <c r="BE12" i="1"/>
  <c r="BD12" i="1"/>
  <c r="BC12" i="1"/>
  <c r="BB12" i="1"/>
  <c r="BA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T9" i="1"/>
  <c r="AP9" i="1"/>
  <c r="AO9" i="1"/>
  <c r="AN9" i="1"/>
  <c r="AM9" i="1"/>
  <c r="AL9" i="1"/>
  <c r="AK9" i="1"/>
  <c r="BF6" i="1"/>
  <c r="AQ6" i="1"/>
  <c r="AP6" i="1"/>
  <c r="AO6" i="1"/>
  <c r="AN6" i="1"/>
  <c r="AM6" i="1"/>
  <c r="AL6" i="1"/>
  <c r="AK6" i="1"/>
  <c r="AZ12" i="1" l="1"/>
</calcChain>
</file>

<file path=xl/sharedStrings.xml><?xml version="1.0" encoding="utf-8"?>
<sst xmlns="http://schemas.openxmlformats.org/spreadsheetml/2006/main" count="162" uniqueCount="147">
  <si>
    <t>(2) Email Address</t>
    <phoneticPr fontId="2"/>
  </si>
  <si>
    <t>(3) Country</t>
    <phoneticPr fontId="2"/>
  </si>
  <si>
    <t>(1) Your Name</t>
    <phoneticPr fontId="2"/>
  </si>
  <si>
    <t>1.Personal Information</t>
    <phoneticPr fontId="2"/>
  </si>
  <si>
    <t>(4) Date of Birth</t>
    <phoneticPr fontId="2"/>
  </si>
  <si>
    <t>(5) Sex</t>
    <phoneticPr fontId="2"/>
  </si>
  <si>
    <t>Organization Profile</t>
    <phoneticPr fontId="2"/>
  </si>
  <si>
    <t>(1) Name organization</t>
    <phoneticPr fontId="2"/>
  </si>
  <si>
    <t>(3) Type of organization</t>
    <phoneticPr fontId="2"/>
  </si>
  <si>
    <t>(2) Mission of the organization</t>
    <phoneticPr fontId="2"/>
  </si>
  <si>
    <t>(4) Number of Staff</t>
    <phoneticPr fontId="2"/>
  </si>
  <si>
    <t>2. Organization Profile and Job Description</t>
    <phoneticPr fontId="2"/>
  </si>
  <si>
    <t>Job Description</t>
    <phoneticPr fontId="2"/>
  </si>
  <si>
    <t>(6) Religion</t>
    <phoneticPr fontId="2"/>
  </si>
  <si>
    <t>(1) Department/Division</t>
    <phoneticPr fontId="2"/>
  </si>
  <si>
    <t>(2) Present Position</t>
    <phoneticPr fontId="2"/>
  </si>
  <si>
    <t>3. Water Supply</t>
    <phoneticPr fontId="2"/>
  </si>
  <si>
    <r>
      <t>km</t>
    </r>
    <r>
      <rPr>
        <vertAlign val="superscript"/>
        <sz val="12"/>
        <color indexed="8"/>
        <rFont val="Meiryo UI"/>
        <family val="3"/>
        <charset val="128"/>
      </rPr>
      <t>2</t>
    </r>
    <phoneticPr fontId="2"/>
  </si>
  <si>
    <t>people</t>
    <phoneticPr fontId="2"/>
  </si>
  <si>
    <t>Surface water</t>
    <phoneticPr fontId="2"/>
  </si>
  <si>
    <t>Groundwater</t>
    <phoneticPr fontId="2"/>
  </si>
  <si>
    <t>Spring water</t>
    <phoneticPr fontId="2"/>
  </si>
  <si>
    <t>Others</t>
    <phoneticPr fontId="2"/>
  </si>
  <si>
    <t>％</t>
    <phoneticPr fontId="2"/>
  </si>
  <si>
    <r>
      <t>m</t>
    </r>
    <r>
      <rPr>
        <vertAlign val="superscript"/>
        <sz val="12"/>
        <color indexed="8"/>
        <rFont val="Meiryo UI"/>
        <family val="3"/>
        <charset val="128"/>
      </rPr>
      <t>3</t>
    </r>
    <r>
      <rPr>
        <sz val="12"/>
        <color indexed="8"/>
        <rFont val="Meiryo UI"/>
        <family val="3"/>
        <charset val="128"/>
      </rPr>
      <t>/day</t>
    </r>
    <phoneticPr fontId="2"/>
  </si>
  <si>
    <t>hours/day</t>
    <phoneticPr fontId="2"/>
  </si>
  <si>
    <t>Water Distribution</t>
    <phoneticPr fontId="2"/>
  </si>
  <si>
    <t>(1) Total length of distribution pipe</t>
    <phoneticPr fontId="2"/>
  </si>
  <si>
    <t>Water Resource and Treatment</t>
    <phoneticPr fontId="2"/>
  </si>
  <si>
    <t>(2) Material of distribution pipe</t>
    <phoneticPr fontId="2"/>
  </si>
  <si>
    <t>(6) Supply duration per day</t>
    <phoneticPr fontId="2"/>
  </si>
  <si>
    <t>Non-Revenue Water</t>
    <phoneticPr fontId="2"/>
  </si>
  <si>
    <t>Authorized Consumption</t>
    <phoneticPr fontId="2"/>
  </si>
  <si>
    <t>Revenue Water</t>
    <phoneticPr fontId="2"/>
  </si>
  <si>
    <t>System Input Volume</t>
    <phoneticPr fontId="2"/>
  </si>
  <si>
    <t>Water Losses</t>
    <phoneticPr fontId="2"/>
  </si>
  <si>
    <t>Apparent Losses (Commercial Losses)</t>
  </si>
  <si>
    <t>Non-Revenue Water</t>
    <phoneticPr fontId="2"/>
  </si>
  <si>
    <t>Real Losses
 (Physical Losses)</t>
    <phoneticPr fontId="2"/>
  </si>
  <si>
    <t>%</t>
    <phoneticPr fontId="2"/>
  </si>
  <si>
    <t>connections</t>
    <phoneticPr fontId="2"/>
  </si>
  <si>
    <t>(2) Maximum daily water supply demand</t>
    <phoneticPr fontId="2"/>
  </si>
  <si>
    <t>(3) Average daily water supply demand</t>
    <phoneticPr fontId="2"/>
  </si>
  <si>
    <t>(4) Total daily capacity of treatment plants</t>
    <phoneticPr fontId="2"/>
  </si>
  <si>
    <t>(5) Main treatment process</t>
    <phoneticPr fontId="2"/>
  </si>
  <si>
    <t>(1) Service Area</t>
    <phoneticPr fontId="2"/>
  </si>
  <si>
    <t>(3) Number of connections</t>
    <phoneticPr fontId="2"/>
  </si>
  <si>
    <t>(7) Material of service pipe</t>
    <phoneticPr fontId="2"/>
  </si>
  <si>
    <t>(8) Water pressure at tap</t>
    <phoneticPr fontId="2"/>
  </si>
  <si>
    <t>(5) Coverage ratio</t>
    <phoneticPr fontId="2"/>
  </si>
  <si>
    <t>(2) Population in service area</t>
    <phoneticPr fontId="2"/>
  </si>
  <si>
    <t>(</t>
    <phoneticPr fontId="2"/>
  </si>
  <si>
    <t>)</t>
    <phoneticPr fontId="2"/>
  </si>
  <si>
    <t xml:space="preserve">(8) Area of Interest
</t>
    <phoneticPr fontId="2"/>
  </si>
  <si>
    <t>MPa (※1 MPa=10 bar)</t>
    <phoneticPr fontId="2"/>
  </si>
  <si>
    <t>Target Area</t>
    <phoneticPr fontId="2"/>
  </si>
  <si>
    <t>(1) Composition of water resource</t>
    <phoneticPr fontId="2"/>
  </si>
  <si>
    <t>(1) Your Name</t>
  </si>
  <si>
    <t>(2) Email Address</t>
  </si>
  <si>
    <t>(3) Country</t>
  </si>
  <si>
    <t>(4) Date of Birth</t>
  </si>
  <si>
    <t>(5) Sex</t>
  </si>
  <si>
    <t>(6) Religion</t>
  </si>
  <si>
    <t>(7) Working experience in JICA projects
 (Have you ever working in JICA projects? If yes, please describe the name of project(s). If not, please put "None". )</t>
  </si>
  <si>
    <t>Area of Interest</t>
    <phoneticPr fontId="2"/>
  </si>
  <si>
    <t>NRW Management</t>
    <phoneticPr fontId="2"/>
  </si>
  <si>
    <t>Asset Management</t>
    <phoneticPr fontId="2"/>
  </si>
  <si>
    <t>Water distribution management</t>
    <phoneticPr fontId="2"/>
  </si>
  <si>
    <t>Tariff system</t>
    <phoneticPr fontId="2"/>
  </si>
  <si>
    <t>Mapping system</t>
    <phoneticPr fontId="2"/>
  </si>
  <si>
    <t>HRD</t>
    <phoneticPr fontId="2"/>
  </si>
  <si>
    <t>Customer service</t>
    <phoneticPr fontId="2"/>
  </si>
  <si>
    <t>Plumbing work</t>
    <phoneticPr fontId="2"/>
  </si>
  <si>
    <t>Plannning&amp;Design</t>
    <phoneticPr fontId="2"/>
  </si>
  <si>
    <t>Water Treatment</t>
    <phoneticPr fontId="2"/>
  </si>
  <si>
    <t>Inspection&amp; Certification</t>
    <phoneticPr fontId="2"/>
  </si>
  <si>
    <t>Business Administration</t>
    <phoneticPr fontId="2"/>
  </si>
  <si>
    <t>Water Resources Development</t>
    <phoneticPr fontId="2"/>
  </si>
  <si>
    <t>Others</t>
    <phoneticPr fontId="2"/>
  </si>
  <si>
    <t>Others(specify)</t>
    <phoneticPr fontId="2"/>
  </si>
  <si>
    <t>(1) Department/Division</t>
  </si>
  <si>
    <t>(2) Present Position</t>
  </si>
  <si>
    <t>(1) Target area
(ex. Whole country of Thailand, Bangkok metropolis, 
City of Chiang Mai, etc.)</t>
  </si>
  <si>
    <t>(2) Maximum daily water supply demand</t>
  </si>
  <si>
    <t>(3) Average daily water supply demand</t>
  </si>
  <si>
    <t>(4) Total daily capacity of treatment plants</t>
  </si>
  <si>
    <t>(5) Main treatment process</t>
  </si>
  <si>
    <t>(1) Total length of distribution pipe</t>
  </si>
  <si>
    <t>(2) Material of distribution pipe</t>
  </si>
  <si>
    <t>(1) Service Area</t>
  </si>
  <si>
    <t>(2) Population in service area</t>
  </si>
  <si>
    <t>(3) Number of connections</t>
  </si>
  <si>
    <t>(4) Population served</t>
  </si>
  <si>
    <t>(5) Coverage ratio</t>
  </si>
  <si>
    <t>(6) Supply duration per day</t>
  </si>
  <si>
    <t>(7) Material of service pipe</t>
  </si>
  <si>
    <t>(8) Water pressure at tap</t>
  </si>
  <si>
    <t>(9) Meter instllation ratio</t>
  </si>
  <si>
    <t>Unbillied Autholized Consumption</t>
  </si>
  <si>
    <t>Real Losses
 (Physical Losses)</t>
  </si>
  <si>
    <t>Billied Autholized Consumption</t>
    <phoneticPr fontId="2"/>
  </si>
  <si>
    <t>Surface</t>
    <phoneticPr fontId="2"/>
  </si>
  <si>
    <t>Groundwater</t>
    <phoneticPr fontId="2"/>
  </si>
  <si>
    <t>Springwater</t>
    <phoneticPr fontId="2"/>
  </si>
  <si>
    <r>
      <t xml:space="preserve">(7) Working experience in JICA projects
</t>
    </r>
    <r>
      <rPr>
        <sz val="10"/>
        <color theme="1"/>
        <rFont val="Meiryo UI"/>
        <family val="3"/>
        <charset val="128"/>
      </rPr>
      <t xml:space="preserve"> (Have you ever related with any JICA project/expert? If yes, please describe the name of project(s) and/or expert. If not, please put "None". )</t>
    </r>
    <phoneticPr fontId="2"/>
  </si>
  <si>
    <r>
      <t xml:space="preserve">(1) Target area
</t>
    </r>
    <r>
      <rPr>
        <sz val="10"/>
        <color theme="1"/>
        <rFont val="Meiryo UI"/>
        <family val="3"/>
        <charset val="128"/>
      </rPr>
      <t>(ex. Whole country of Thailand, Bangkok metropolis, 
City of Chiang Mai, etc.)</t>
    </r>
    <phoneticPr fontId="2"/>
  </si>
  <si>
    <t>km</t>
    <phoneticPr fontId="2"/>
  </si>
  <si>
    <t>(10) Frequency of meter reading</t>
    <phoneticPr fontId="2"/>
  </si>
  <si>
    <t xml:space="preserve">(4) Service population </t>
    <phoneticPr fontId="2"/>
  </si>
  <si>
    <t>(1) Name of the organization</t>
    <phoneticPr fontId="2"/>
  </si>
  <si>
    <t>(3) Type of the organization</t>
    <phoneticPr fontId="2"/>
  </si>
  <si>
    <t>)</t>
    <phoneticPr fontId="2"/>
  </si>
  <si>
    <t>(</t>
    <phoneticPr fontId="2"/>
  </si>
  <si>
    <t>Please specify the treatment process, if you choose "Others"</t>
    <phoneticPr fontId="2"/>
  </si>
  <si>
    <t>Billied Authorized Consumption</t>
    <phoneticPr fontId="2"/>
  </si>
  <si>
    <t>Unbillied Authorized Consumption</t>
    <phoneticPr fontId="2"/>
  </si>
  <si>
    <t>%</t>
    <phoneticPr fontId="2"/>
  </si>
  <si>
    <t>(2) Water Balance Sheet: Please fill the following water balance sheet, if available.</t>
    <phoneticPr fontId="2"/>
  </si>
  <si>
    <t>(1) Non-Revenue Water Ratio</t>
    <phoneticPr fontId="2"/>
  </si>
  <si>
    <t>Tariff System &amp; Business Administration</t>
    <phoneticPr fontId="2"/>
  </si>
  <si>
    <r>
      <t>USD/m</t>
    </r>
    <r>
      <rPr>
        <vertAlign val="superscript"/>
        <sz val="12"/>
        <color theme="1"/>
        <rFont val="Meiryo UI"/>
        <family val="3"/>
        <charset val="128"/>
      </rPr>
      <t>3</t>
    </r>
    <phoneticPr fontId="2"/>
  </si>
  <si>
    <t>(1) Average tariff per unit volume in USD</t>
    <phoneticPr fontId="2"/>
  </si>
  <si>
    <r>
      <t>※Please calculate average tariff per unit volume assuming monthly household consumption as 20m</t>
    </r>
    <r>
      <rPr>
        <vertAlign val="superscript"/>
        <sz val="10"/>
        <color theme="1"/>
        <rFont val="Meiryo UI"/>
        <family val="3"/>
        <charset val="128"/>
      </rPr>
      <t>3</t>
    </r>
    <r>
      <rPr>
        <sz val="10"/>
        <color theme="1"/>
        <rFont val="Meiryo UI"/>
        <family val="3"/>
        <charset val="128"/>
      </rPr>
      <t xml:space="preserve">(Calculation method by IWA) </t>
    </r>
    <phoneticPr fontId="2"/>
  </si>
  <si>
    <t>USD/year</t>
    <phoneticPr fontId="2"/>
  </si>
  <si>
    <t>%</t>
    <phoneticPr fontId="2"/>
  </si>
  <si>
    <t>(2) Tariff collection ratio</t>
    <phoneticPr fontId="2"/>
  </si>
  <si>
    <t>(3) Operating revenue per year</t>
    <phoneticPr fontId="2"/>
  </si>
  <si>
    <t>(4) Net profit/loss per year</t>
    <phoneticPr fontId="2"/>
  </si>
  <si>
    <t>(5) Number of staffs per 1,000 connections</t>
    <phoneticPr fontId="2"/>
  </si>
  <si>
    <t>staffs/1,000 connections</t>
    <phoneticPr fontId="2"/>
  </si>
  <si>
    <t>(9) Customer meter installation ratio</t>
    <phoneticPr fontId="2"/>
  </si>
  <si>
    <t>Water Supply Service Information Sheet</t>
    <phoneticPr fontId="2"/>
  </si>
  <si>
    <t>(3) Date of employment by the present organization</t>
    <phoneticPr fontId="2"/>
  </si>
  <si>
    <t>(5) Outline of duties: Describe your current duties</t>
    <phoneticPr fontId="2"/>
  </si>
  <si>
    <t>(6) Challenge of your duties: what is current issue/challenge on your own duty?</t>
    <phoneticPr fontId="2"/>
  </si>
  <si>
    <t>(4) Date of assignment to the present position</t>
    <phoneticPr fontId="2"/>
  </si>
  <si>
    <t>(4) Outline of duties: Describe your current duties</t>
    <phoneticPr fontId="2"/>
  </si>
  <si>
    <t>(5) Challenge of your duties: what is current issue/challenge on your own duty?</t>
    <phoneticPr fontId="2"/>
  </si>
  <si>
    <t>(10) Frequency of meter reading</t>
    <phoneticPr fontId="2"/>
  </si>
  <si>
    <t>NRW＝</t>
    <phoneticPr fontId="2"/>
  </si>
  <si>
    <t>(1) Average tariff per unit volume in USD</t>
  </si>
  <si>
    <t>(2) Tariff collection ratio</t>
  </si>
  <si>
    <t>(3) Operating revenue per year</t>
  </si>
  <si>
    <t>(4) Net profit/loss per year</t>
  </si>
  <si>
    <t>(5) Number of staffs per 1,000 connections</t>
  </si>
  <si>
    <t xml:space="preserve">Water Supply Service </t>
    <phoneticPr fontId="2"/>
  </si>
  <si>
    <r>
      <t>Please choose one area/country, and answear following questions based on the area/country.
    ・</t>
    </r>
    <r>
      <rPr>
        <sz val="10"/>
        <color rgb="FFFF0000"/>
        <rFont val="Meiryo UI"/>
        <family val="3"/>
        <charset val="128"/>
      </rPr>
      <t xml:space="preserve"> If you're working in Ministry/organizations which are resposible for whole county, please use the data of whole country.
     ・ If you're a municipal/local government officer, please choose specific city/area/region you're responsible for.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</si>
</sst>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;[Red]\(0\)"/>
    <numFmt numFmtId="165" formatCode="#,##0_ "/>
    <numFmt numFmtId="166" formatCode="0.00_ "/>
    <numFmt numFmtId="167" formatCode="0.0_ "/>
    <numFmt numFmtId="168" formatCode="#,##0_);[Red]\(#,##0\)"/>
  </numFmts>
  <fonts count="21">
    <font>
      <sz val="12"/>
      <color theme="1"/>
      <name val="ＭＳ ゴシック"/>
      <family val="3"/>
      <charset val="128"/>
    </font>
    <font>
      <sz val="12"/>
      <color indexed="8"/>
      <name val="Meiryo UI"/>
      <family val="3"/>
      <charset val="128"/>
    </font>
    <font>
      <sz val="6"/>
      <name val="ＭＳ ゴシック"/>
      <family val="3"/>
      <charset val="128"/>
    </font>
    <font>
      <vertAlign val="superscript"/>
      <sz val="12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0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i/>
      <sz val="16"/>
      <color theme="1"/>
      <name val="Meiryo UI"/>
      <family val="3"/>
      <charset val="128"/>
    </font>
    <font>
      <b/>
      <i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ゴシック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vertAlign val="superscript"/>
      <sz val="12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9"/>
      <color rgb="FF000000"/>
      <name val="Meiryo U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/>
      <diagonal/>
    </border>
    <border>
      <left/>
      <right style="double">
        <color theme="8" tint="-0.24994659260841701"/>
      </right>
      <top/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9" tint="-0.249977111117893"/>
      </left>
      <right/>
      <top style="double">
        <color theme="9" tint="-0.249977111117893"/>
      </top>
      <bottom/>
      <diagonal/>
    </border>
    <border>
      <left/>
      <right/>
      <top style="double">
        <color theme="9" tint="-0.249977111117893"/>
      </top>
      <bottom/>
      <diagonal/>
    </border>
    <border>
      <left/>
      <right style="double">
        <color theme="9" tint="-0.249977111117893"/>
      </right>
      <top style="double">
        <color theme="9" tint="-0.249977111117893"/>
      </top>
      <bottom/>
      <diagonal/>
    </border>
    <border>
      <left style="double">
        <color theme="9" tint="-0.249977111117893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 style="double">
        <color theme="9" tint="-0.249977111117893"/>
      </left>
      <right/>
      <top/>
      <bottom style="double">
        <color theme="9" tint="-0.249977111117893"/>
      </bottom>
      <diagonal/>
    </border>
    <border>
      <left/>
      <right/>
      <top/>
      <bottom style="double">
        <color theme="9" tint="-0.249977111117893"/>
      </bottom>
      <diagonal/>
    </border>
    <border>
      <left/>
      <right style="double">
        <color theme="9" tint="-0.249977111117893"/>
      </right>
      <top/>
      <bottom style="double">
        <color theme="9" tint="-0.249977111117893"/>
      </bottom>
      <diagonal/>
    </border>
    <border>
      <left/>
      <right/>
      <top style="double">
        <color theme="9" tint="-0.249977111117893"/>
      </top>
      <bottom style="double">
        <color rgb="FFFF3399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8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8" fillId="4" borderId="26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4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24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>
      <alignment vertical="center"/>
    </xf>
    <xf numFmtId="0" fontId="8" fillId="5" borderId="34" xfId="0" applyFont="1" applyFill="1" applyBorder="1">
      <alignment vertical="center"/>
    </xf>
    <xf numFmtId="0" fontId="4" fillId="5" borderId="35" xfId="0" applyFont="1" applyFill="1" applyBorder="1">
      <alignment vertical="center"/>
    </xf>
    <xf numFmtId="0" fontId="4" fillId="5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 applyProtection="1">
      <alignment vertical="center" wrapText="1"/>
      <protection locked="0"/>
    </xf>
    <xf numFmtId="0" fontId="5" fillId="2" borderId="0" xfId="1" applyFill="1" applyBorder="1" applyAlignment="1" applyProtection="1">
      <alignment vertical="center" wrapText="1"/>
      <protection locked="0"/>
    </xf>
    <xf numFmtId="0" fontId="10" fillId="2" borderId="32" xfId="0" applyFont="1" applyFill="1" applyBorder="1">
      <alignment vertical="center"/>
    </xf>
    <xf numFmtId="0" fontId="9" fillId="2" borderId="32" xfId="0" applyFont="1" applyFill="1" applyBorder="1" applyAlignment="1" applyProtection="1">
      <alignment vertical="center" wrapText="1"/>
      <protection locked="0"/>
    </xf>
    <xf numFmtId="0" fontId="8" fillId="2" borderId="37" xfId="0" applyFont="1" applyFill="1" applyBorder="1">
      <alignment vertical="center"/>
    </xf>
    <xf numFmtId="0" fontId="4" fillId="2" borderId="0" xfId="0" applyFont="1" applyFill="1" applyBorder="1" applyAlignment="1">
      <alignment horizontal="left" vertical="top" wrapText="1"/>
    </xf>
    <xf numFmtId="164" fontId="12" fillId="2" borderId="9" xfId="0" applyNumberFormat="1" applyFont="1" applyFill="1" applyBorder="1" applyAlignment="1" applyProtection="1">
      <alignment vertical="top" wrapText="1"/>
      <protection locked="0"/>
    </xf>
    <xf numFmtId="164" fontId="12" fillId="2" borderId="0" xfId="0" applyNumberFormat="1" applyFont="1" applyFill="1" applyBorder="1" applyAlignment="1" applyProtection="1">
      <alignment vertical="top" wrapText="1"/>
      <protection locked="0"/>
    </xf>
    <xf numFmtId="164" fontId="12" fillId="2" borderId="0" xfId="0" applyNumberFormat="1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Alignment="1">
      <alignment horizontal="left" vertical="center"/>
    </xf>
    <xf numFmtId="165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/>
    <xf numFmtId="0" fontId="4" fillId="2" borderId="0" xfId="0" applyFont="1" applyFill="1" applyProtection="1">
      <alignment vertical="center"/>
      <protection locked="0"/>
    </xf>
    <xf numFmtId="14" fontId="4" fillId="2" borderId="0" xfId="0" applyNumberFormat="1" applyFont="1" applyFill="1" applyProtection="1">
      <alignment vertical="center"/>
      <protection locked="0"/>
    </xf>
    <xf numFmtId="164" fontId="4" fillId="2" borderId="0" xfId="0" applyNumberFormat="1" applyFont="1" applyFill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165" fontId="4" fillId="2" borderId="0" xfId="0" applyNumberFormat="1" applyFont="1" applyFill="1" applyProtection="1">
      <alignment vertical="center"/>
      <protection locked="0"/>
    </xf>
    <xf numFmtId="0" fontId="4" fillId="2" borderId="0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Alignment="1">
      <alignment vertical="top"/>
    </xf>
    <xf numFmtId="167" fontId="4" fillId="2" borderId="0" xfId="0" applyNumberFormat="1" applyFont="1" applyFill="1" applyProtection="1">
      <alignment vertical="center"/>
      <protection locked="0"/>
    </xf>
    <xf numFmtId="166" fontId="4" fillId="2" borderId="0" xfId="0" applyNumberFormat="1" applyFont="1" applyFill="1" applyProtection="1">
      <alignment vertical="center"/>
      <protection locked="0"/>
    </xf>
    <xf numFmtId="167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/>
    </xf>
    <xf numFmtId="166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9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8" fillId="6" borderId="16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168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8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164" fontId="12" fillId="2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7" xfId="0" applyFont="1" applyFill="1" applyBorder="1" applyAlignment="1" applyProtection="1">
      <alignment horizontal="right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1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left" vertical="top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fmlaLink="$AR$6" lockText="1" noThreeD="1"/>
</file>

<file path=xl/ctrlProps/ctrlProp34.xml><?xml version="1.0" encoding="utf-8"?>
<formControlPr xmlns="http://schemas.microsoft.com/office/spreadsheetml/2009/9/main" objectType="CheckBox" fmlaLink="$AU$6" lockText="1" noThreeD="1"/>
</file>

<file path=xl/ctrlProps/ctrlProp35.xml><?xml version="1.0" encoding="utf-8"?>
<formControlPr xmlns="http://schemas.microsoft.com/office/spreadsheetml/2009/9/main" objectType="CheckBox" fmlaLink="$AX$6" lockText="1" noThreeD="1"/>
</file>

<file path=xl/ctrlProps/ctrlProp36.xml><?xml version="1.0" encoding="utf-8"?>
<formControlPr xmlns="http://schemas.microsoft.com/office/spreadsheetml/2009/9/main" objectType="CheckBox" fmlaLink="$BA$6" lockText="1" noThreeD="1"/>
</file>

<file path=xl/ctrlProps/ctrlProp37.xml><?xml version="1.0" encoding="utf-8"?>
<formControlPr xmlns="http://schemas.microsoft.com/office/spreadsheetml/2009/9/main" objectType="CheckBox" fmlaLink="$BD$6" lockText="1" noThreeD="1"/>
</file>

<file path=xl/ctrlProps/ctrlProp38.xml><?xml version="1.0" encoding="utf-8"?>
<formControlPr xmlns="http://schemas.microsoft.com/office/spreadsheetml/2009/9/main" objectType="CheckBox" fmlaLink="$AW$6" lockText="1" noThreeD="1"/>
</file>

<file path=xl/ctrlProps/ctrlProp39.xml><?xml version="1.0" encoding="utf-8"?>
<formControlPr xmlns="http://schemas.microsoft.com/office/spreadsheetml/2009/9/main" objectType="CheckBox" fmlaLink="$BE$6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fmlaLink="$AT$6" lockText="1" noThreeD="1"/>
</file>

<file path=xl/ctrlProps/ctrlProp41.xml><?xml version="1.0" encoding="utf-8"?>
<formControlPr xmlns="http://schemas.microsoft.com/office/spreadsheetml/2009/9/main" objectType="CheckBox" fmlaLink="$AZ$6" lockText="1" noThreeD="1"/>
</file>

<file path=xl/ctrlProps/ctrlProp42.xml><?xml version="1.0" encoding="utf-8"?>
<formControlPr xmlns="http://schemas.microsoft.com/office/spreadsheetml/2009/9/main" objectType="CheckBox" fmlaLink="$BB$6" lockText="1" noThreeD="1"/>
</file>

<file path=xl/ctrlProps/ctrlProp43.xml><?xml version="1.0" encoding="utf-8"?>
<formControlPr xmlns="http://schemas.microsoft.com/office/spreadsheetml/2009/9/main" objectType="CheckBox" fmlaLink="$BC$6" lockText="1" noThreeD="1"/>
</file>

<file path=xl/ctrlProps/ctrlProp44.xml><?xml version="1.0" encoding="utf-8"?>
<formControlPr xmlns="http://schemas.microsoft.com/office/spreadsheetml/2009/9/main" objectType="CheckBox" fmlaLink="$AS$6" lockText="1" noThreeD="1"/>
</file>

<file path=xl/ctrlProps/ctrlProp45.xml><?xml version="1.0" encoding="utf-8"?>
<formControlPr xmlns="http://schemas.microsoft.com/office/spreadsheetml/2009/9/main" objectType="CheckBox" fmlaLink="$AV$6" lockText="1" noThreeD="1"/>
</file>

<file path=xl/ctrlProps/ctrlProp46.xml><?xml version="1.0" encoding="utf-8"?>
<formControlPr xmlns="http://schemas.microsoft.com/office/spreadsheetml/2009/9/main" objectType="CheckBox" fmlaLink="$AY$6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0</xdr:rowOff>
        </xdr:from>
        <xdr:to>
          <xdr:col>25</xdr:col>
          <xdr:colOff>114300</xdr:colOff>
          <xdr:row>12</xdr:row>
          <xdr:rowOff>180975</xdr:rowOff>
        </xdr:to>
        <xdr:sp macro="" textlink="">
          <xdr:nvSpPr>
            <xdr:cNvPr id="1290" name="Group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35</xdr:row>
          <xdr:rowOff>0</xdr:rowOff>
        </xdr:from>
        <xdr:to>
          <xdr:col>17</xdr:col>
          <xdr:colOff>238125</xdr:colOff>
          <xdr:row>37</xdr:row>
          <xdr:rowOff>19050</xdr:rowOff>
        </xdr:to>
        <xdr:sp macro="" textlink="">
          <xdr:nvSpPr>
            <xdr:cNvPr id="1291" name="Group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35</xdr:row>
          <xdr:rowOff>0</xdr:rowOff>
        </xdr:from>
        <xdr:to>
          <xdr:col>17</xdr:col>
          <xdr:colOff>180975</xdr:colOff>
          <xdr:row>37</xdr:row>
          <xdr:rowOff>285750</xdr:rowOff>
        </xdr:to>
        <xdr:sp macro="" textlink="">
          <xdr:nvSpPr>
            <xdr:cNvPr id="1293" name="Group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35</xdr:row>
          <xdr:rowOff>0</xdr:rowOff>
        </xdr:from>
        <xdr:to>
          <xdr:col>18</xdr:col>
          <xdr:colOff>85725</xdr:colOff>
          <xdr:row>37</xdr:row>
          <xdr:rowOff>152400</xdr:rowOff>
        </xdr:to>
        <xdr:sp macro="" textlink="">
          <xdr:nvSpPr>
            <xdr:cNvPr id="1294" name="Group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35</xdr:row>
          <xdr:rowOff>0</xdr:rowOff>
        </xdr:from>
        <xdr:to>
          <xdr:col>17</xdr:col>
          <xdr:colOff>247650</xdr:colOff>
          <xdr:row>38</xdr:row>
          <xdr:rowOff>38100</xdr:rowOff>
        </xdr:to>
        <xdr:sp macro="" textlink="">
          <xdr:nvSpPr>
            <xdr:cNvPr id="1295" name="Group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35</xdr:row>
          <xdr:rowOff>0</xdr:rowOff>
        </xdr:from>
        <xdr:to>
          <xdr:col>17</xdr:col>
          <xdr:colOff>304800</xdr:colOff>
          <xdr:row>38</xdr:row>
          <xdr:rowOff>0</xdr:rowOff>
        </xdr:to>
        <xdr:sp macro="" textlink="">
          <xdr:nvSpPr>
            <xdr:cNvPr id="1297" name="Group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35</xdr:row>
          <xdr:rowOff>0</xdr:rowOff>
        </xdr:from>
        <xdr:to>
          <xdr:col>18</xdr:col>
          <xdr:colOff>219075</xdr:colOff>
          <xdr:row>38</xdr:row>
          <xdr:rowOff>0</xdr:rowOff>
        </xdr:to>
        <xdr:sp macro="" textlink="">
          <xdr:nvSpPr>
            <xdr:cNvPr id="1298" name="Group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35</xdr:row>
          <xdr:rowOff>0</xdr:rowOff>
        </xdr:from>
        <xdr:to>
          <xdr:col>17</xdr:col>
          <xdr:colOff>266700</xdr:colOff>
          <xdr:row>38</xdr:row>
          <xdr:rowOff>0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58</xdr:row>
          <xdr:rowOff>57150</xdr:rowOff>
        </xdr:from>
        <xdr:to>
          <xdr:col>17</xdr:col>
          <xdr:colOff>323850</xdr:colOff>
          <xdr:row>62</xdr:row>
          <xdr:rowOff>0</xdr:rowOff>
        </xdr:to>
        <xdr:sp macro="" textlink="">
          <xdr:nvSpPr>
            <xdr:cNvPr id="1300" name="Group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94</xdr:row>
          <xdr:rowOff>0</xdr:rowOff>
        </xdr:from>
        <xdr:to>
          <xdr:col>18</xdr:col>
          <xdr:colOff>247650</xdr:colOff>
          <xdr:row>98</xdr:row>
          <xdr:rowOff>9525</xdr:rowOff>
        </xdr:to>
        <xdr:sp macro="" textlink="">
          <xdr:nvSpPr>
            <xdr:cNvPr id="1301" name="Group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94</xdr:row>
          <xdr:rowOff>0</xdr:rowOff>
        </xdr:from>
        <xdr:to>
          <xdr:col>18</xdr:col>
          <xdr:colOff>95250</xdr:colOff>
          <xdr:row>98</xdr:row>
          <xdr:rowOff>57150</xdr:rowOff>
        </xdr:to>
        <xdr:sp macro="" textlink="">
          <xdr:nvSpPr>
            <xdr:cNvPr id="1302" name="Group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94</xdr:row>
          <xdr:rowOff>0</xdr:rowOff>
        </xdr:from>
        <xdr:to>
          <xdr:col>18</xdr:col>
          <xdr:colOff>114300</xdr:colOff>
          <xdr:row>98</xdr:row>
          <xdr:rowOff>57150</xdr:rowOff>
        </xdr:to>
        <xdr:sp macro="" textlink="">
          <xdr:nvSpPr>
            <xdr:cNvPr id="1303" name="Group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94</xdr:row>
          <xdr:rowOff>0</xdr:rowOff>
        </xdr:from>
        <xdr:to>
          <xdr:col>19</xdr:col>
          <xdr:colOff>0</xdr:colOff>
          <xdr:row>97</xdr:row>
          <xdr:rowOff>152400</xdr:rowOff>
        </xdr:to>
        <xdr:sp macro="" textlink="">
          <xdr:nvSpPr>
            <xdr:cNvPr id="1304" name="Group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94</xdr:row>
          <xdr:rowOff>0</xdr:rowOff>
        </xdr:from>
        <xdr:to>
          <xdr:col>18</xdr:col>
          <xdr:colOff>0</xdr:colOff>
          <xdr:row>98</xdr:row>
          <xdr:rowOff>38100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94</xdr:row>
          <xdr:rowOff>0</xdr:rowOff>
        </xdr:from>
        <xdr:to>
          <xdr:col>18</xdr:col>
          <xdr:colOff>85725</xdr:colOff>
          <xdr:row>98</xdr:row>
          <xdr:rowOff>28575</xdr:rowOff>
        </xdr:to>
        <xdr:sp macro="" textlink="">
          <xdr:nvSpPr>
            <xdr:cNvPr id="1306" name="Group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94</xdr:row>
          <xdr:rowOff>0</xdr:rowOff>
        </xdr:from>
        <xdr:to>
          <xdr:col>18</xdr:col>
          <xdr:colOff>47625</xdr:colOff>
          <xdr:row>98</xdr:row>
          <xdr:rowOff>38100</xdr:rowOff>
        </xdr:to>
        <xdr:sp macro="" textlink="">
          <xdr:nvSpPr>
            <xdr:cNvPr id="1307" name="Group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94</xdr:row>
          <xdr:rowOff>0</xdr:rowOff>
        </xdr:from>
        <xdr:to>
          <xdr:col>18</xdr:col>
          <xdr:colOff>28575</xdr:colOff>
          <xdr:row>100</xdr:row>
          <xdr:rowOff>9525</xdr:rowOff>
        </xdr:to>
        <xdr:sp macro="" textlink="">
          <xdr:nvSpPr>
            <xdr:cNvPr id="1308" name="Group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94</xdr:row>
          <xdr:rowOff>0</xdr:rowOff>
        </xdr:from>
        <xdr:to>
          <xdr:col>18</xdr:col>
          <xdr:colOff>28575</xdr:colOff>
          <xdr:row>97</xdr:row>
          <xdr:rowOff>76200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94</xdr:row>
          <xdr:rowOff>0</xdr:rowOff>
        </xdr:from>
        <xdr:to>
          <xdr:col>18</xdr:col>
          <xdr:colOff>38100</xdr:colOff>
          <xdr:row>97</xdr:row>
          <xdr:rowOff>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94</xdr:row>
          <xdr:rowOff>0</xdr:rowOff>
        </xdr:from>
        <xdr:to>
          <xdr:col>18</xdr:col>
          <xdr:colOff>47625</xdr:colOff>
          <xdr:row>97</xdr:row>
          <xdr:rowOff>0</xdr:rowOff>
        </xdr:to>
        <xdr:sp macro="" textlink="">
          <xdr:nvSpPr>
            <xdr:cNvPr id="1311" name="Group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94</xdr:row>
          <xdr:rowOff>0</xdr:rowOff>
        </xdr:from>
        <xdr:to>
          <xdr:col>18</xdr:col>
          <xdr:colOff>57150</xdr:colOff>
          <xdr:row>97</xdr:row>
          <xdr:rowOff>38100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94</xdr:row>
          <xdr:rowOff>0</xdr:rowOff>
        </xdr:from>
        <xdr:to>
          <xdr:col>22</xdr:col>
          <xdr:colOff>47625</xdr:colOff>
          <xdr:row>96</xdr:row>
          <xdr:rowOff>66675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94</xdr:row>
          <xdr:rowOff>0</xdr:rowOff>
        </xdr:from>
        <xdr:to>
          <xdr:col>22</xdr:col>
          <xdr:colOff>38100</xdr:colOff>
          <xdr:row>96</xdr:row>
          <xdr:rowOff>0</xdr:rowOff>
        </xdr:to>
        <xdr:sp macro="" textlink="">
          <xdr:nvSpPr>
            <xdr:cNvPr id="1314" name="Group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94</xdr:row>
          <xdr:rowOff>0</xdr:rowOff>
        </xdr:from>
        <xdr:to>
          <xdr:col>22</xdr:col>
          <xdr:colOff>47625</xdr:colOff>
          <xdr:row>95</xdr:row>
          <xdr:rowOff>114300</xdr:rowOff>
        </xdr:to>
        <xdr:sp macro="" textlink="">
          <xdr:nvSpPr>
            <xdr:cNvPr id="1315" name="Group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94</xdr:row>
          <xdr:rowOff>0</xdr:rowOff>
        </xdr:from>
        <xdr:to>
          <xdr:col>22</xdr:col>
          <xdr:colOff>0</xdr:colOff>
          <xdr:row>95</xdr:row>
          <xdr:rowOff>123825</xdr:rowOff>
        </xdr:to>
        <xdr:sp macro="" textlink="">
          <xdr:nvSpPr>
            <xdr:cNvPr id="1316" name="Group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94</xdr:row>
          <xdr:rowOff>0</xdr:rowOff>
        </xdr:from>
        <xdr:to>
          <xdr:col>21</xdr:col>
          <xdr:colOff>238125</xdr:colOff>
          <xdr:row>95</xdr:row>
          <xdr:rowOff>123825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0</xdr:rowOff>
        </xdr:from>
        <xdr:to>
          <xdr:col>17</xdr:col>
          <xdr:colOff>228600</xdr:colOff>
          <xdr:row>37</xdr:row>
          <xdr:rowOff>219075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35</xdr:row>
          <xdr:rowOff>0</xdr:rowOff>
        </xdr:from>
        <xdr:to>
          <xdr:col>17</xdr:col>
          <xdr:colOff>76200</xdr:colOff>
          <xdr:row>37</xdr:row>
          <xdr:rowOff>314325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319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35</xdr:row>
          <xdr:rowOff>0</xdr:rowOff>
        </xdr:from>
        <xdr:to>
          <xdr:col>18</xdr:col>
          <xdr:colOff>28575</xdr:colOff>
          <xdr:row>37</xdr:row>
          <xdr:rowOff>161925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324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24</xdr:row>
          <xdr:rowOff>0</xdr:rowOff>
        </xdr:from>
        <xdr:to>
          <xdr:col>25</xdr:col>
          <xdr:colOff>114300</xdr:colOff>
          <xdr:row>26</xdr:row>
          <xdr:rowOff>104775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34</xdr:row>
          <xdr:rowOff>0</xdr:rowOff>
        </xdr:from>
        <xdr:to>
          <xdr:col>25</xdr:col>
          <xdr:colOff>114300</xdr:colOff>
          <xdr:row>36</xdr:row>
          <xdr:rowOff>133350</xdr:rowOff>
        </xdr:to>
        <xdr:sp macro="" textlink="">
          <xdr:nvSpPr>
            <xdr:cNvPr id="1352" name="Group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71</xdr:row>
          <xdr:rowOff>57150</xdr:rowOff>
        </xdr:from>
        <xdr:to>
          <xdr:col>17</xdr:col>
          <xdr:colOff>323850</xdr:colOff>
          <xdr:row>74</xdr:row>
          <xdr:rowOff>257175</xdr:rowOff>
        </xdr:to>
        <xdr:sp macro="" textlink="">
          <xdr:nvSpPr>
            <xdr:cNvPr id="1354" name="Group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66675</xdr:rowOff>
        </xdr:from>
        <xdr:to>
          <xdr:col>11</xdr:col>
          <xdr:colOff>228600</xdr:colOff>
          <xdr:row>13</xdr:row>
          <xdr:rowOff>314325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NRW management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361950</xdr:rowOff>
        </xdr:from>
        <xdr:to>
          <xdr:col>11</xdr:col>
          <xdr:colOff>152400</xdr:colOff>
          <xdr:row>13</xdr:row>
          <xdr:rowOff>590550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Tariff system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647700</xdr:rowOff>
        </xdr:from>
        <xdr:to>
          <xdr:col>11</xdr:col>
          <xdr:colOff>38100</xdr:colOff>
          <xdr:row>13</xdr:row>
          <xdr:rowOff>866775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Customer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914400</xdr:rowOff>
        </xdr:from>
        <xdr:to>
          <xdr:col>11</xdr:col>
          <xdr:colOff>152400</xdr:colOff>
          <xdr:row>13</xdr:row>
          <xdr:rowOff>1162050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Water treatment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1190625</xdr:rowOff>
        </xdr:from>
        <xdr:to>
          <xdr:col>13</xdr:col>
          <xdr:colOff>171450</xdr:colOff>
          <xdr:row>13</xdr:row>
          <xdr:rowOff>1438275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Water resource development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371475</xdr:rowOff>
        </xdr:from>
        <xdr:to>
          <xdr:col>25</xdr:col>
          <xdr:colOff>209550</xdr:colOff>
          <xdr:row>13</xdr:row>
          <xdr:rowOff>609600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Human resources development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13</xdr:row>
          <xdr:rowOff>1457325</xdr:rowOff>
        </xdr:from>
        <xdr:to>
          <xdr:col>13</xdr:col>
          <xdr:colOff>66675</xdr:colOff>
          <xdr:row>15</xdr:row>
          <xdr:rowOff>19050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Others: Please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85725</xdr:rowOff>
        </xdr:from>
        <xdr:to>
          <xdr:col>27</xdr:col>
          <xdr:colOff>19050</xdr:colOff>
          <xdr:row>13</xdr:row>
          <xdr:rowOff>333375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Water distribution management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638175</xdr:rowOff>
        </xdr:from>
        <xdr:to>
          <xdr:col>30</xdr:col>
          <xdr:colOff>0</xdr:colOff>
          <xdr:row>13</xdr:row>
          <xdr:rowOff>866775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Planning&amp;design of water supply systems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933450</xdr:rowOff>
        </xdr:from>
        <xdr:to>
          <xdr:col>18</xdr:col>
          <xdr:colOff>47625</xdr:colOff>
          <xdr:row>13</xdr:row>
          <xdr:rowOff>1162050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Inspection&amp;certificaton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904875</xdr:rowOff>
        </xdr:from>
        <xdr:to>
          <xdr:col>29</xdr:col>
          <xdr:colOff>104775</xdr:colOff>
          <xdr:row>13</xdr:row>
          <xdr:rowOff>1162050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Business administration of water utilities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76200</xdr:rowOff>
        </xdr:from>
        <xdr:to>
          <xdr:col>18</xdr:col>
          <xdr:colOff>0</xdr:colOff>
          <xdr:row>13</xdr:row>
          <xdr:rowOff>314325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Asset management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371475</xdr:rowOff>
        </xdr:from>
        <xdr:to>
          <xdr:col>16</xdr:col>
          <xdr:colOff>104775</xdr:colOff>
          <xdr:row>13</xdr:row>
          <xdr:rowOff>609600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Maping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647700</xdr:rowOff>
        </xdr:from>
        <xdr:to>
          <xdr:col>15</xdr:col>
          <xdr:colOff>238125</xdr:colOff>
          <xdr:row>13</xdr:row>
          <xdr:rowOff>885825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 Plumbing 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85</xdr:row>
          <xdr:rowOff>57150</xdr:rowOff>
        </xdr:from>
        <xdr:to>
          <xdr:col>17</xdr:col>
          <xdr:colOff>323850</xdr:colOff>
          <xdr:row>89</xdr:row>
          <xdr:rowOff>0</xdr:rowOff>
        </xdr:to>
        <xdr:sp macro="" textlink="">
          <xdr:nvSpPr>
            <xdr:cNvPr id="1378" name="Group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29</xdr:row>
          <xdr:rowOff>247650</xdr:rowOff>
        </xdr:from>
        <xdr:to>
          <xdr:col>25</xdr:col>
          <xdr:colOff>114300</xdr:colOff>
          <xdr:row>31</xdr:row>
          <xdr:rowOff>161925</xdr:rowOff>
        </xdr:to>
        <xdr:sp macro="" textlink="">
          <xdr:nvSpPr>
            <xdr:cNvPr id="1379" name="Group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PE" sz="900" b="0" i="0" u="none" strike="noStrike" baseline="0">
                  <a:solidFill>
                    <a:srgbClr val="000000"/>
                  </a:solidFill>
                  <a:latin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L337"/>
  <sheetViews>
    <sheetView showGridLines="0" showRowColHeaders="0" tabSelected="1" view="pageBreakPreview" zoomScaleNormal="85" zoomScaleSheetLayoutView="100" workbookViewId="0">
      <selection activeCell="K78" sqref="K78:Q79"/>
    </sheetView>
  </sheetViews>
  <sheetFormatPr baseColWidth="10" defaultColWidth="9" defaultRowHeight="14.25"/>
  <cols>
    <col min="1" max="1" width="4.375" style="1" customWidth="1"/>
    <col min="2" max="2" width="5.125" style="1" customWidth="1"/>
    <col min="3" max="3" width="3.5" style="1" customWidth="1"/>
    <col min="4" max="4" width="3.25" style="1" customWidth="1"/>
    <col min="5" max="6" width="9" style="1"/>
    <col min="7" max="7" width="11.625" style="1" customWidth="1"/>
    <col min="8" max="17" width="3.375" style="1" customWidth="1"/>
    <col min="18" max="18" width="4.5" style="1" customWidth="1"/>
    <col min="19" max="27" width="3.375" style="1" customWidth="1"/>
    <col min="28" max="28" width="2.375" style="1" customWidth="1"/>
    <col min="29" max="29" width="3.375" style="1" customWidth="1"/>
    <col min="30" max="30" width="1.5" style="1" customWidth="1"/>
    <col min="31" max="31" width="5.125" style="1" customWidth="1"/>
    <col min="32" max="32" width="6.375" style="1" customWidth="1"/>
    <col min="33" max="33" width="11.25" style="1" customWidth="1"/>
    <col min="34" max="36" width="9" style="1" customWidth="1"/>
    <col min="37" max="42" width="9" style="1" hidden="1" customWidth="1"/>
    <col min="43" max="44" width="9.25" style="1" hidden="1" customWidth="1"/>
    <col min="45" max="51" width="9" style="1" hidden="1" customWidth="1"/>
    <col min="52" max="52" width="11" style="1" hidden="1" customWidth="1"/>
    <col min="53" max="64" width="9" style="1" hidden="1" customWidth="1"/>
    <col min="65" max="16384" width="9" style="1"/>
  </cols>
  <sheetData>
    <row r="1" spans="2:63" ht="15" thickBot="1"/>
    <row r="2" spans="2:63" ht="36" customHeight="1" thickTop="1">
      <c r="B2" s="79" t="s">
        <v>131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1"/>
    </row>
    <row r="3" spans="2:63" ht="15" thickBot="1"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4"/>
    </row>
    <row r="4" spans="2:63" ht="19.5" customHeight="1" thickTop="1" thickBot="1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K4" s="55"/>
      <c r="AL4" s="55"/>
      <c r="AM4" s="55"/>
      <c r="AN4" s="55"/>
      <c r="AO4" s="55"/>
      <c r="AP4" s="55"/>
      <c r="AQ4" s="55"/>
      <c r="AR4" s="55" t="s">
        <v>64</v>
      </c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</row>
    <row r="5" spans="2:63" ht="40.5" customHeight="1" thickTop="1"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K5" s="55" t="s">
        <v>57</v>
      </c>
      <c r="AL5" s="55" t="s">
        <v>58</v>
      </c>
      <c r="AM5" s="55" t="s">
        <v>59</v>
      </c>
      <c r="AN5" s="55" t="s">
        <v>60</v>
      </c>
      <c r="AO5" s="55" t="s">
        <v>61</v>
      </c>
      <c r="AP5" s="55" t="s">
        <v>62</v>
      </c>
      <c r="AQ5" s="55" t="s">
        <v>63</v>
      </c>
      <c r="AR5" s="55" t="s">
        <v>65</v>
      </c>
      <c r="AS5" s="55" t="s">
        <v>66</v>
      </c>
      <c r="AT5" s="55" t="s">
        <v>67</v>
      </c>
      <c r="AU5" s="55" t="s">
        <v>68</v>
      </c>
      <c r="AV5" s="55" t="s">
        <v>69</v>
      </c>
      <c r="AW5" s="55" t="s">
        <v>70</v>
      </c>
      <c r="AX5" s="55" t="s">
        <v>71</v>
      </c>
      <c r="AY5" s="55" t="s">
        <v>72</v>
      </c>
      <c r="AZ5" s="55" t="s">
        <v>73</v>
      </c>
      <c r="BA5" s="55" t="s">
        <v>74</v>
      </c>
      <c r="BB5" s="55" t="s">
        <v>75</v>
      </c>
      <c r="BC5" s="55" t="s">
        <v>76</v>
      </c>
      <c r="BD5" s="55" t="s">
        <v>77</v>
      </c>
      <c r="BE5" s="55" t="s">
        <v>78</v>
      </c>
      <c r="BF5" s="55" t="s">
        <v>79</v>
      </c>
      <c r="BG5" s="55"/>
      <c r="BH5" s="55"/>
      <c r="BI5" s="55"/>
      <c r="BJ5" s="55"/>
      <c r="BK5" s="55"/>
    </row>
    <row r="6" spans="2:63" ht="12.75" customHeight="1">
      <c r="B6" s="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0"/>
      <c r="AK6" s="55">
        <f>H7</f>
        <v>0</v>
      </c>
      <c r="AL6" s="55">
        <f>H8</f>
        <v>0</v>
      </c>
      <c r="AM6" s="55">
        <f>H9</f>
        <v>0</v>
      </c>
      <c r="AN6" s="56">
        <f>H10</f>
        <v>0</v>
      </c>
      <c r="AO6" s="55">
        <f>H11</f>
        <v>0</v>
      </c>
      <c r="AP6" s="55">
        <f>H12</f>
        <v>0</v>
      </c>
      <c r="AQ6" s="56">
        <f>H13</f>
        <v>0</v>
      </c>
      <c r="AR6" s="55" t="b">
        <v>0</v>
      </c>
      <c r="AS6" s="55" t="b">
        <v>0</v>
      </c>
      <c r="AT6" s="55" t="b">
        <v>0</v>
      </c>
      <c r="AU6" s="55" t="b">
        <v>0</v>
      </c>
      <c r="AV6" s="55" t="b">
        <v>0</v>
      </c>
      <c r="AW6" s="55" t="b">
        <v>0</v>
      </c>
      <c r="AX6" s="55" t="b">
        <v>0</v>
      </c>
      <c r="AY6" s="55" t="b">
        <v>0</v>
      </c>
      <c r="AZ6" s="55" t="b">
        <v>0</v>
      </c>
      <c r="BA6" s="55" t="b">
        <v>0</v>
      </c>
      <c r="BB6" s="55" t="b">
        <v>0</v>
      </c>
      <c r="BC6" s="55" t="b">
        <v>0</v>
      </c>
      <c r="BD6" s="55" t="b">
        <v>0</v>
      </c>
      <c r="BE6" s="55" t="b">
        <v>0</v>
      </c>
      <c r="BF6" s="57">
        <f>O15</f>
        <v>0</v>
      </c>
      <c r="BG6" s="55"/>
      <c r="BH6" s="55"/>
      <c r="BI6" s="55"/>
      <c r="BJ6" s="55"/>
      <c r="BK6" s="55"/>
    </row>
    <row r="7" spans="2:63" ht="22.5" customHeight="1">
      <c r="B7" s="11"/>
      <c r="C7" s="2" t="s">
        <v>2</v>
      </c>
      <c r="E7" s="2"/>
      <c r="F7" s="2"/>
      <c r="G7" s="2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2"/>
      <c r="AA7" s="2"/>
      <c r="AB7" s="2"/>
      <c r="AC7" s="2"/>
      <c r="AD7" s="10"/>
      <c r="AH7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</row>
    <row r="8" spans="2:63" ht="22.5" customHeight="1">
      <c r="B8" s="11"/>
      <c r="C8" s="2" t="s">
        <v>0</v>
      </c>
      <c r="E8" s="2"/>
      <c r="F8" s="2"/>
      <c r="G8" s="2"/>
      <c r="H8" s="124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2"/>
      <c r="AA8" s="2"/>
      <c r="AB8" s="2"/>
      <c r="AC8" s="2"/>
      <c r="AD8" s="10"/>
      <c r="AH8" s="36"/>
      <c r="AK8" s="58" t="s">
        <v>7</v>
      </c>
      <c r="AL8" s="58" t="s">
        <v>9</v>
      </c>
      <c r="AM8" s="58" t="s">
        <v>8</v>
      </c>
      <c r="AN8" s="58" t="s">
        <v>10</v>
      </c>
      <c r="AO8" s="55" t="s">
        <v>80</v>
      </c>
      <c r="AP8" s="55" t="s">
        <v>81</v>
      </c>
      <c r="AQ8" s="55" t="str">
        <f>C30</f>
        <v>(3) Date of employment by the present organization</v>
      </c>
      <c r="AR8" s="55" t="str">
        <f>C31</f>
        <v>(4) Date of assignment to the present position</v>
      </c>
      <c r="AS8" s="55" t="s">
        <v>136</v>
      </c>
      <c r="AT8" s="55" t="s">
        <v>137</v>
      </c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</row>
    <row r="9" spans="2:63" ht="22.5" customHeight="1">
      <c r="B9" s="11"/>
      <c r="C9" s="2" t="s">
        <v>1</v>
      </c>
      <c r="E9" s="2"/>
      <c r="F9" s="2"/>
      <c r="G9" s="2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2"/>
      <c r="AA9" s="2"/>
      <c r="AB9" s="2"/>
      <c r="AC9" s="2"/>
      <c r="AD9" s="10"/>
      <c r="AK9" s="55">
        <f>H21</f>
        <v>0</v>
      </c>
      <c r="AL9" s="55">
        <f>H22</f>
        <v>0</v>
      </c>
      <c r="AM9" s="55">
        <f>H23</f>
        <v>0</v>
      </c>
      <c r="AN9" s="57">
        <f>H24</f>
        <v>0</v>
      </c>
      <c r="AO9" s="55">
        <f>H28</f>
        <v>0</v>
      </c>
      <c r="AP9" s="55">
        <f>H29</f>
        <v>0</v>
      </c>
      <c r="AQ9" s="56">
        <f>O30</f>
        <v>0</v>
      </c>
      <c r="AR9" s="56">
        <f>O31</f>
        <v>0</v>
      </c>
      <c r="AS9" s="55">
        <f>H33</f>
        <v>0</v>
      </c>
      <c r="AT9" s="55">
        <f>H34</f>
        <v>0</v>
      </c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</row>
    <row r="10" spans="2:63" ht="22.5" customHeight="1">
      <c r="B10" s="11"/>
      <c r="C10" s="2" t="s">
        <v>4</v>
      </c>
      <c r="E10" s="2"/>
      <c r="F10" s="2"/>
      <c r="G10" s="2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4"/>
      <c r="AA10" s="2"/>
      <c r="AB10" s="2"/>
      <c r="AC10" s="2"/>
      <c r="AD10" s="10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</row>
    <row r="11" spans="2:63" ht="21" customHeight="1">
      <c r="B11" s="11"/>
      <c r="C11" s="2" t="s">
        <v>5</v>
      </c>
      <c r="E11" s="2"/>
      <c r="F11" s="2"/>
      <c r="G11" s="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3"/>
      <c r="AA11" s="2"/>
      <c r="AB11" s="2"/>
      <c r="AC11" s="2"/>
      <c r="AD11" s="10"/>
      <c r="AK11" s="55" t="s">
        <v>82</v>
      </c>
      <c r="AL11" s="55" t="s">
        <v>101</v>
      </c>
      <c r="AM11" s="55" t="s">
        <v>102</v>
      </c>
      <c r="AN11" s="55" t="s">
        <v>103</v>
      </c>
      <c r="AO11" s="55" t="s">
        <v>78</v>
      </c>
      <c r="AP11" s="55" t="s">
        <v>83</v>
      </c>
      <c r="AQ11" s="55" t="s">
        <v>84</v>
      </c>
      <c r="AR11" s="55" t="s">
        <v>85</v>
      </c>
      <c r="AS11" s="55" t="s">
        <v>86</v>
      </c>
      <c r="AT11" s="55" t="s">
        <v>87</v>
      </c>
      <c r="AU11" s="55" t="s">
        <v>88</v>
      </c>
      <c r="AV11" s="55" t="s">
        <v>89</v>
      </c>
      <c r="AW11" s="55" t="s">
        <v>90</v>
      </c>
      <c r="AX11" s="55" t="s">
        <v>91</v>
      </c>
      <c r="AY11" s="55" t="s">
        <v>92</v>
      </c>
      <c r="AZ11" s="55" t="s">
        <v>93</v>
      </c>
      <c r="BA11" s="55" t="s">
        <v>94</v>
      </c>
      <c r="BB11" s="55" t="s">
        <v>95</v>
      </c>
      <c r="BC11" s="55" t="s">
        <v>96</v>
      </c>
      <c r="BD11" s="55" t="s">
        <v>97</v>
      </c>
      <c r="BE11" s="55" t="s">
        <v>138</v>
      </c>
      <c r="BF11" s="55" t="s">
        <v>100</v>
      </c>
      <c r="BG11" s="55" t="s">
        <v>98</v>
      </c>
      <c r="BH11" s="55" t="s">
        <v>36</v>
      </c>
      <c r="BI11" s="55" t="s">
        <v>99</v>
      </c>
      <c r="BJ11" s="55"/>
      <c r="BK11" s="55"/>
    </row>
    <row r="12" spans="2:63" ht="21" customHeight="1">
      <c r="B12" s="11"/>
      <c r="C12" s="2" t="s">
        <v>13</v>
      </c>
      <c r="E12" s="2"/>
      <c r="F12" s="2"/>
      <c r="G12" s="2"/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9"/>
      <c r="Z12" s="3"/>
      <c r="AA12" s="2"/>
      <c r="AB12" s="2"/>
      <c r="AC12" s="2"/>
      <c r="AD12" s="10"/>
      <c r="AK12" s="59">
        <f>K42</f>
        <v>0</v>
      </c>
      <c r="AL12" s="59">
        <f>O45</f>
        <v>0</v>
      </c>
      <c r="AM12" s="59">
        <f>O46</f>
        <v>0</v>
      </c>
      <c r="AN12" s="59">
        <f>O47</f>
        <v>0</v>
      </c>
      <c r="AO12" s="59">
        <f>O48</f>
        <v>0</v>
      </c>
      <c r="AP12" s="59">
        <f>K49</f>
        <v>0</v>
      </c>
      <c r="AQ12" s="59">
        <f>K50</f>
        <v>0</v>
      </c>
      <c r="AR12" s="59">
        <f>K51</f>
        <v>0</v>
      </c>
      <c r="AS12" s="55">
        <f>K52</f>
        <v>0</v>
      </c>
      <c r="AT12" s="59">
        <f>K57</f>
        <v>0</v>
      </c>
      <c r="AU12" s="55">
        <f>K58</f>
        <v>0</v>
      </c>
      <c r="AV12" s="59">
        <f>K62</f>
        <v>0</v>
      </c>
      <c r="AW12" s="59">
        <f>K63</f>
        <v>0</v>
      </c>
      <c r="AX12" s="59">
        <f>K64</f>
        <v>0</v>
      </c>
      <c r="AY12" s="59">
        <f>K65</f>
        <v>0</v>
      </c>
      <c r="AZ12" s="59" t="e">
        <f>K66</f>
        <v>#DIV/0!</v>
      </c>
      <c r="BA12" s="59">
        <f>K67</f>
        <v>0</v>
      </c>
      <c r="BB12" s="55">
        <f>K68</f>
        <v>0</v>
      </c>
      <c r="BC12" s="55">
        <f>K69</f>
        <v>0</v>
      </c>
      <c r="BD12" s="55">
        <f>K70</f>
        <v>0</v>
      </c>
      <c r="BE12" s="55">
        <f>K71</f>
        <v>0</v>
      </c>
      <c r="BF12" s="55">
        <f>R78</f>
        <v>0</v>
      </c>
      <c r="BG12" s="55">
        <f>R80</f>
        <v>0</v>
      </c>
      <c r="BH12" s="55">
        <f>R82</f>
        <v>0</v>
      </c>
      <c r="BI12" s="55">
        <f>R84</f>
        <v>0</v>
      </c>
      <c r="BJ12" s="55"/>
      <c r="BK12" s="55"/>
    </row>
    <row r="13" spans="2:63" ht="152.44999999999999" customHeight="1">
      <c r="B13" s="11"/>
      <c r="C13" s="109" t="s">
        <v>104</v>
      </c>
      <c r="D13" s="109"/>
      <c r="E13" s="109"/>
      <c r="F13" s="109"/>
      <c r="G13" s="126"/>
      <c r="H13" s="131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  <c r="Z13" s="2"/>
      <c r="AA13" s="2"/>
      <c r="AB13" s="2"/>
      <c r="AC13" s="2"/>
      <c r="AD13" s="10"/>
      <c r="AK13" s="55"/>
      <c r="AL13" s="55"/>
      <c r="AM13" s="55"/>
      <c r="AN13" s="55"/>
      <c r="AO13" s="55"/>
      <c r="AP13" s="55"/>
      <c r="AQ13" s="55"/>
      <c r="AR13" s="55"/>
      <c r="AS13" s="55">
        <f>K53</f>
        <v>0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 t="s">
        <v>139</v>
      </c>
      <c r="BG13" s="63">
        <f>K75</f>
        <v>0</v>
      </c>
      <c r="BH13" s="55"/>
      <c r="BI13" s="55"/>
      <c r="BJ13" s="55"/>
      <c r="BK13" s="55"/>
    </row>
    <row r="14" spans="2:63" ht="114.75" customHeight="1">
      <c r="B14" s="11"/>
      <c r="C14" s="109" t="s">
        <v>53</v>
      </c>
      <c r="D14" s="109"/>
      <c r="E14" s="109"/>
      <c r="F14" s="109"/>
      <c r="G14" s="10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2"/>
      <c r="AA14" s="2"/>
      <c r="AB14" s="2"/>
      <c r="AC14" s="2"/>
      <c r="AD14" s="10"/>
      <c r="AK14" s="55" t="s">
        <v>140</v>
      </c>
      <c r="AL14" s="55" t="s">
        <v>141</v>
      </c>
      <c r="AM14" s="55" t="s">
        <v>142</v>
      </c>
      <c r="AN14" s="55" t="s">
        <v>143</v>
      </c>
      <c r="AO14" s="55" t="s">
        <v>144</v>
      </c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</row>
    <row r="15" spans="2:63" ht="16.5" customHeight="1">
      <c r="B15" s="11"/>
      <c r="C15" s="48"/>
      <c r="D15" s="48"/>
      <c r="E15" s="48"/>
      <c r="F15" s="48"/>
      <c r="G15" s="48"/>
      <c r="H15" s="50"/>
      <c r="I15" s="50"/>
      <c r="J15" s="50"/>
      <c r="K15" s="52"/>
      <c r="L15" s="50"/>
      <c r="M15" s="50"/>
      <c r="N15" s="51" t="s">
        <v>51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50" t="s">
        <v>52</v>
      </c>
      <c r="AA15" s="50"/>
      <c r="AB15" s="2"/>
      <c r="AC15" s="2"/>
      <c r="AD15" s="10"/>
      <c r="AK15" s="64">
        <f>K89</f>
        <v>0</v>
      </c>
      <c r="AL15" s="63">
        <f>K91</f>
        <v>0</v>
      </c>
      <c r="AM15" s="55">
        <f>K92</f>
        <v>0</v>
      </c>
      <c r="AN15" s="55">
        <f>K93</f>
        <v>0</v>
      </c>
      <c r="AO15" s="63" t="e">
        <f>K94</f>
        <v>#DIV/0!</v>
      </c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</row>
    <row r="16" spans="2:63" ht="12.75" customHeight="1" thickBot="1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4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2:34" ht="34.5" customHeight="1" thickTop="1" thickBot="1"/>
    <row r="18" spans="2:34" ht="24.75" thickTop="1">
      <c r="B18" s="15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</row>
    <row r="19" spans="2:34" ht="19.5" customHeight="1"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9"/>
    </row>
    <row r="20" spans="2:34" ht="19.5" customHeight="1">
      <c r="B20" s="18"/>
      <c r="C20" s="40" t="s">
        <v>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9"/>
    </row>
    <row r="21" spans="2:34" ht="22.5" customHeight="1">
      <c r="B21" s="20"/>
      <c r="C21" s="2" t="s">
        <v>109</v>
      </c>
      <c r="D21" s="2"/>
      <c r="E21" s="2"/>
      <c r="F21" s="2"/>
      <c r="G21" s="2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2"/>
      <c r="AA21" s="2"/>
      <c r="AB21" s="2"/>
      <c r="AC21" s="2"/>
      <c r="AD21" s="19"/>
      <c r="AH21"/>
    </row>
    <row r="22" spans="2:34" ht="158.44999999999999" customHeight="1">
      <c r="B22" s="20"/>
      <c r="C22" s="2" t="s">
        <v>9</v>
      </c>
      <c r="D22" s="2"/>
      <c r="E22" s="2"/>
      <c r="F22" s="2"/>
      <c r="G22" s="2"/>
      <c r="H22" s="127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9"/>
      <c r="Z22" s="2"/>
      <c r="AA22" s="2"/>
      <c r="AB22" s="2"/>
      <c r="AC22" s="2"/>
      <c r="AD22" s="19"/>
      <c r="AH22" s="36"/>
    </row>
    <row r="23" spans="2:34" ht="22.5" customHeight="1">
      <c r="B23" s="20"/>
      <c r="C23" s="2" t="s">
        <v>110</v>
      </c>
      <c r="D23" s="2"/>
      <c r="E23" s="2"/>
      <c r="F23" s="2"/>
      <c r="G23" s="2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2"/>
      <c r="AA23" s="2"/>
      <c r="AB23" s="2"/>
      <c r="AC23" s="2"/>
      <c r="AD23" s="19"/>
    </row>
    <row r="24" spans="2:34" ht="22.5" customHeight="1">
      <c r="B24" s="20"/>
      <c r="C24" s="2" t="s">
        <v>10</v>
      </c>
      <c r="D24" s="2"/>
      <c r="E24" s="2"/>
      <c r="F24" s="2"/>
      <c r="G24" s="2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4"/>
      <c r="AA24" s="2"/>
      <c r="AB24" s="2"/>
      <c r="AC24" s="2"/>
      <c r="AD24" s="19"/>
    </row>
    <row r="25" spans="2:34" ht="28.5" customHeight="1">
      <c r="B25" s="20"/>
      <c r="C25" s="2"/>
      <c r="D25" s="26"/>
      <c r="E25" s="25"/>
      <c r="F25" s="2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19"/>
    </row>
    <row r="26" spans="2:34" ht="19.5" customHeight="1"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9"/>
    </row>
    <row r="27" spans="2:34" ht="19.5" customHeight="1">
      <c r="B27" s="18"/>
      <c r="C27" s="40" t="s">
        <v>12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9"/>
    </row>
    <row r="28" spans="2:34" ht="21.6" customHeight="1">
      <c r="B28" s="20"/>
      <c r="C28" s="2" t="s">
        <v>14</v>
      </c>
      <c r="D28" s="2"/>
      <c r="E28" s="2"/>
      <c r="F28" s="2"/>
      <c r="G28" s="2"/>
      <c r="H28" s="9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3"/>
      <c r="Z28" s="2"/>
      <c r="AA28" s="2"/>
      <c r="AB28" s="2"/>
      <c r="AC28" s="2"/>
      <c r="AD28" s="19"/>
      <c r="AH28"/>
    </row>
    <row r="29" spans="2:34" ht="21.6" customHeight="1">
      <c r="B29" s="20"/>
      <c r="C29" s="2" t="s">
        <v>15</v>
      </c>
      <c r="D29" s="2"/>
      <c r="E29" s="2"/>
      <c r="F29" s="2"/>
      <c r="G29" s="2"/>
      <c r="H29" s="110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2"/>
      <c r="Z29" s="2"/>
      <c r="AA29" s="2"/>
      <c r="AB29" s="2"/>
      <c r="AC29" s="2"/>
      <c r="AD29" s="19"/>
      <c r="AH29" s="36"/>
    </row>
    <row r="30" spans="2:34" ht="21.6" customHeight="1">
      <c r="B30" s="20"/>
      <c r="C30" s="2" t="s">
        <v>132</v>
      </c>
      <c r="D30" s="26"/>
      <c r="E30" s="25"/>
      <c r="F30" s="25"/>
      <c r="G30" s="2"/>
      <c r="H30" s="2"/>
      <c r="I30" s="2"/>
      <c r="J30" s="2"/>
      <c r="K30" s="2"/>
      <c r="L30" s="2"/>
      <c r="M30" s="2"/>
      <c r="N30" s="2"/>
      <c r="O30" s="119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2"/>
      <c r="AA30" s="2"/>
      <c r="AB30" s="2"/>
      <c r="AC30" s="2"/>
      <c r="AD30" s="19"/>
    </row>
    <row r="31" spans="2:34" ht="21.6" customHeight="1">
      <c r="B31" s="18"/>
      <c r="C31" s="2" t="s">
        <v>135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19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2"/>
      <c r="AA31" s="2"/>
      <c r="AB31" s="2"/>
      <c r="AC31" s="2"/>
      <c r="AD31" s="19"/>
    </row>
    <row r="32" spans="2:34" ht="15" customHeight="1">
      <c r="B32" s="1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9"/>
    </row>
    <row r="33" spans="2:34" ht="187.15" customHeight="1">
      <c r="B33" s="20"/>
      <c r="C33" s="109" t="s">
        <v>133</v>
      </c>
      <c r="D33" s="109"/>
      <c r="E33" s="109"/>
      <c r="F33" s="109"/>
      <c r="G33" s="109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5"/>
      <c r="Z33" s="2"/>
      <c r="AA33" s="2"/>
      <c r="AB33" s="2"/>
      <c r="AC33" s="2"/>
      <c r="AD33" s="19"/>
    </row>
    <row r="34" spans="2:34" ht="187.15" customHeight="1">
      <c r="B34" s="20"/>
      <c r="C34" s="109" t="s">
        <v>134</v>
      </c>
      <c r="D34" s="109"/>
      <c r="E34" s="109"/>
      <c r="F34" s="109"/>
      <c r="G34" s="109"/>
      <c r="H34" s="113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5"/>
      <c r="Z34" s="2"/>
      <c r="AA34" s="2"/>
      <c r="AB34" s="2"/>
      <c r="AC34" s="2"/>
      <c r="AD34" s="19"/>
    </row>
    <row r="35" spans="2:34" ht="28.5" customHeight="1" thickBot="1">
      <c r="B35" s="21"/>
      <c r="C35" s="22"/>
      <c r="D35" s="45"/>
      <c r="E35" s="46"/>
      <c r="F35" s="46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/>
    </row>
    <row r="36" spans="2:34" ht="15" thickTop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2:34" ht="15" thickBot="1"/>
    <row r="38" spans="2:34" ht="24.75" thickTop="1">
      <c r="B38" s="27" t="s">
        <v>16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9"/>
    </row>
    <row r="39" spans="2:34" ht="30" customHeight="1">
      <c r="B39" s="30"/>
      <c r="C39" s="54" t="s">
        <v>55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1"/>
    </row>
    <row r="40" spans="2:34" ht="3.75" customHeight="1">
      <c r="B40" s="4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1"/>
    </row>
    <row r="41" spans="2:34" ht="59.25" customHeight="1">
      <c r="B41" s="47"/>
      <c r="C41" s="116" t="s">
        <v>146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2"/>
      <c r="AC41" s="2"/>
      <c r="AD41" s="31"/>
    </row>
    <row r="42" spans="2:34" ht="22.5" customHeight="1">
      <c r="B42" s="30"/>
      <c r="C42" s="118" t="s">
        <v>105</v>
      </c>
      <c r="D42" s="118"/>
      <c r="E42" s="118"/>
      <c r="F42" s="118"/>
      <c r="G42" s="118"/>
      <c r="H42" s="118"/>
      <c r="I42" s="118"/>
      <c r="J42" s="118"/>
      <c r="K42" s="88"/>
      <c r="L42" s="89"/>
      <c r="M42" s="89"/>
      <c r="N42" s="89"/>
      <c r="O42" s="89"/>
      <c r="P42" s="89"/>
      <c r="Q42" s="89"/>
      <c r="R42" s="89"/>
      <c r="S42" s="90"/>
      <c r="T42" s="2"/>
      <c r="U42" s="25"/>
      <c r="V42" s="25"/>
      <c r="W42" s="25"/>
      <c r="X42" s="25"/>
      <c r="Y42" s="25"/>
      <c r="Z42" s="2"/>
      <c r="AA42" s="2"/>
      <c r="AB42" s="2"/>
      <c r="AC42" s="2"/>
      <c r="AD42" s="31"/>
      <c r="AH42"/>
    </row>
    <row r="43" spans="2:34" ht="29.25" customHeight="1">
      <c r="B43" s="30"/>
      <c r="C43" s="118"/>
      <c r="D43" s="118"/>
      <c r="E43" s="118"/>
      <c r="F43" s="118"/>
      <c r="G43" s="118"/>
      <c r="H43" s="118"/>
      <c r="I43" s="118"/>
      <c r="J43" s="118"/>
      <c r="K43" s="53"/>
      <c r="L43" s="53"/>
      <c r="M43" s="53"/>
      <c r="N43" s="53"/>
      <c r="O43" s="53"/>
      <c r="P43" s="53"/>
      <c r="Q43" s="53"/>
      <c r="R43" s="53"/>
      <c r="S43" s="53"/>
      <c r="T43" s="2"/>
      <c r="U43" s="25"/>
      <c r="V43" s="25"/>
      <c r="W43" s="25"/>
      <c r="X43" s="25"/>
      <c r="Y43" s="25"/>
      <c r="Z43" s="2"/>
      <c r="AA43" s="2"/>
      <c r="AB43" s="2"/>
      <c r="AC43" s="2"/>
      <c r="AD43" s="31"/>
      <c r="AH43"/>
    </row>
    <row r="44" spans="2:34" ht="33.75" customHeight="1">
      <c r="B44" s="30"/>
      <c r="C44" s="40" t="s">
        <v>28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1"/>
    </row>
    <row r="45" spans="2:34" ht="22.5" customHeight="1">
      <c r="B45" s="30"/>
      <c r="C45" s="2" t="s">
        <v>56</v>
      </c>
      <c r="D45" s="2"/>
      <c r="E45" s="2"/>
      <c r="F45" s="2"/>
      <c r="G45" s="2"/>
      <c r="H45" s="104" t="s">
        <v>19</v>
      </c>
      <c r="I45" s="104"/>
      <c r="J45" s="104"/>
      <c r="K45" s="104"/>
      <c r="L45" s="104"/>
      <c r="M45" s="104"/>
      <c r="N45" s="104"/>
      <c r="O45" s="72"/>
      <c r="P45" s="73"/>
      <c r="Q45" s="73"/>
      <c r="R45" s="73"/>
      <c r="S45" s="74"/>
      <c r="T45" s="25" t="s">
        <v>23</v>
      </c>
      <c r="U45" s="25"/>
      <c r="V45" s="25"/>
      <c r="W45" s="25"/>
      <c r="X45" s="25"/>
      <c r="Y45" s="25"/>
      <c r="Z45" s="2"/>
      <c r="AA45" s="2"/>
      <c r="AB45" s="2"/>
      <c r="AC45" s="2"/>
      <c r="AD45" s="31"/>
    </row>
    <row r="46" spans="2:34" ht="22.5" customHeight="1">
      <c r="B46" s="30"/>
      <c r="C46" s="2"/>
      <c r="D46" s="2"/>
      <c r="E46" s="2"/>
      <c r="F46" s="2"/>
      <c r="G46" s="2"/>
      <c r="H46" s="104" t="s">
        <v>20</v>
      </c>
      <c r="I46" s="104"/>
      <c r="J46" s="104"/>
      <c r="K46" s="104"/>
      <c r="L46" s="104"/>
      <c r="M46" s="104"/>
      <c r="N46" s="104"/>
      <c r="O46" s="72"/>
      <c r="P46" s="73"/>
      <c r="Q46" s="73"/>
      <c r="R46" s="73"/>
      <c r="S46" s="74"/>
      <c r="T46" s="25" t="s">
        <v>23</v>
      </c>
      <c r="U46" s="25"/>
      <c r="V46" s="25"/>
      <c r="W46" s="25"/>
      <c r="X46" s="25"/>
      <c r="Y46" s="25"/>
      <c r="Z46" s="2"/>
      <c r="AA46" s="2"/>
      <c r="AB46" s="2"/>
      <c r="AC46" s="2"/>
      <c r="AD46" s="31"/>
    </row>
    <row r="47" spans="2:34" ht="22.5" customHeight="1">
      <c r="B47" s="30"/>
      <c r="C47" s="2"/>
      <c r="D47" s="2"/>
      <c r="E47" s="2"/>
      <c r="F47" s="2"/>
      <c r="G47" s="2"/>
      <c r="H47" s="104" t="s">
        <v>21</v>
      </c>
      <c r="I47" s="104"/>
      <c r="J47" s="104"/>
      <c r="K47" s="104"/>
      <c r="L47" s="104"/>
      <c r="M47" s="104"/>
      <c r="N47" s="104"/>
      <c r="O47" s="72"/>
      <c r="P47" s="73"/>
      <c r="Q47" s="73"/>
      <c r="R47" s="73"/>
      <c r="S47" s="74"/>
      <c r="T47" s="25" t="s">
        <v>23</v>
      </c>
      <c r="U47" s="25"/>
      <c r="V47" s="25"/>
      <c r="W47" s="25"/>
      <c r="X47" s="25"/>
      <c r="Y47" s="25"/>
      <c r="Z47" s="2"/>
      <c r="AA47" s="2"/>
      <c r="AB47" s="2"/>
      <c r="AC47" s="2"/>
      <c r="AD47" s="31"/>
    </row>
    <row r="48" spans="2:34" ht="22.5" customHeight="1">
      <c r="B48" s="30"/>
      <c r="C48" s="2"/>
      <c r="D48" s="2"/>
      <c r="E48" s="2"/>
      <c r="F48" s="2"/>
      <c r="G48" s="2"/>
      <c r="H48" s="104" t="s">
        <v>22</v>
      </c>
      <c r="I48" s="104"/>
      <c r="J48" s="104"/>
      <c r="K48" s="105"/>
      <c r="L48" s="105"/>
      <c r="M48" s="105"/>
      <c r="N48" s="105"/>
      <c r="O48" s="72"/>
      <c r="P48" s="73"/>
      <c r="Q48" s="73"/>
      <c r="R48" s="73"/>
      <c r="S48" s="74"/>
      <c r="T48" s="25" t="s">
        <v>23</v>
      </c>
      <c r="U48" s="25"/>
      <c r="V48" s="25"/>
      <c r="W48" s="25"/>
      <c r="X48" s="25"/>
      <c r="Y48" s="25"/>
      <c r="Z48" s="2"/>
      <c r="AA48" s="2"/>
      <c r="AB48" s="2"/>
      <c r="AC48" s="2"/>
      <c r="AD48" s="31"/>
    </row>
    <row r="49" spans="2:34" ht="22.5" customHeight="1">
      <c r="B49" s="30"/>
      <c r="C49" s="2" t="s">
        <v>41</v>
      </c>
      <c r="D49" s="2"/>
      <c r="E49" s="2"/>
      <c r="F49" s="2"/>
      <c r="G49" s="2"/>
      <c r="H49" s="44"/>
      <c r="I49" s="43"/>
      <c r="J49" s="43"/>
      <c r="K49" s="94"/>
      <c r="L49" s="95"/>
      <c r="M49" s="95"/>
      <c r="N49" s="95"/>
      <c r="O49" s="95"/>
      <c r="P49" s="95"/>
      <c r="Q49" s="95"/>
      <c r="R49" s="95"/>
      <c r="S49" s="96"/>
      <c r="T49" s="2" t="s">
        <v>24</v>
      </c>
      <c r="U49" s="43"/>
      <c r="V49" s="43"/>
      <c r="W49" s="43"/>
      <c r="X49" s="43"/>
      <c r="Y49" s="43"/>
      <c r="Z49" s="4"/>
      <c r="AA49" s="2"/>
      <c r="AB49" s="2"/>
      <c r="AC49" s="2"/>
      <c r="AD49" s="31"/>
    </row>
    <row r="50" spans="2:34" ht="22.5" customHeight="1">
      <c r="B50" s="30"/>
      <c r="C50" s="2" t="s">
        <v>42</v>
      </c>
      <c r="D50" s="2"/>
      <c r="E50" s="2"/>
      <c r="F50" s="2"/>
      <c r="G50" s="2"/>
      <c r="H50" s="44"/>
      <c r="I50" s="43"/>
      <c r="J50" s="43"/>
      <c r="K50" s="94"/>
      <c r="L50" s="95"/>
      <c r="M50" s="95"/>
      <c r="N50" s="95"/>
      <c r="O50" s="95"/>
      <c r="P50" s="95"/>
      <c r="Q50" s="95"/>
      <c r="R50" s="95"/>
      <c r="S50" s="96"/>
      <c r="T50" s="2" t="s">
        <v>24</v>
      </c>
      <c r="U50" s="43"/>
      <c r="V50" s="43"/>
      <c r="W50" s="43"/>
      <c r="X50" s="43"/>
      <c r="Y50" s="43"/>
      <c r="Z50" s="4"/>
      <c r="AA50" s="2"/>
      <c r="AB50" s="2"/>
      <c r="AC50" s="2"/>
      <c r="AD50" s="31"/>
    </row>
    <row r="51" spans="2:34" ht="22.5" customHeight="1">
      <c r="B51" s="30"/>
      <c r="C51" s="2" t="s">
        <v>43</v>
      </c>
      <c r="D51" s="2"/>
      <c r="E51" s="2"/>
      <c r="F51" s="2"/>
      <c r="G51" s="2"/>
      <c r="H51" s="44"/>
      <c r="I51" s="43"/>
      <c r="J51" s="43"/>
      <c r="K51" s="94"/>
      <c r="L51" s="95"/>
      <c r="M51" s="95"/>
      <c r="N51" s="95"/>
      <c r="O51" s="95"/>
      <c r="P51" s="95"/>
      <c r="Q51" s="95"/>
      <c r="R51" s="95"/>
      <c r="S51" s="96"/>
      <c r="T51" s="2" t="s">
        <v>24</v>
      </c>
      <c r="U51" s="43"/>
      <c r="V51" s="43"/>
      <c r="W51" s="43"/>
      <c r="X51" s="43"/>
      <c r="Y51" s="43"/>
      <c r="Z51" s="4"/>
      <c r="AA51" s="2"/>
      <c r="AB51" s="2"/>
      <c r="AC51" s="2"/>
      <c r="AD51" s="31"/>
    </row>
    <row r="52" spans="2:34" ht="22.5" customHeight="1">
      <c r="B52" s="30"/>
      <c r="C52" s="2" t="s">
        <v>44</v>
      </c>
      <c r="D52" s="2"/>
      <c r="E52" s="2"/>
      <c r="F52" s="2"/>
      <c r="G52" s="2"/>
      <c r="H52" s="44"/>
      <c r="I52" s="43"/>
      <c r="J52" s="43"/>
      <c r="K52" s="91"/>
      <c r="L52" s="92"/>
      <c r="M52" s="92"/>
      <c r="N52" s="92"/>
      <c r="O52" s="92"/>
      <c r="P52" s="92"/>
      <c r="Q52" s="92"/>
      <c r="R52" s="92"/>
      <c r="S52" s="93"/>
      <c r="T52" s="2"/>
      <c r="U52" s="43"/>
      <c r="V52" s="43"/>
      <c r="W52" s="43"/>
      <c r="X52" s="43"/>
      <c r="Y52" s="43"/>
      <c r="Z52" s="4"/>
      <c r="AA52" s="2"/>
      <c r="AB52" s="2"/>
      <c r="AC52" s="2"/>
      <c r="AD52" s="31"/>
    </row>
    <row r="53" spans="2:34" ht="22.5" customHeight="1">
      <c r="B53" s="107" t="s">
        <v>113</v>
      </c>
      <c r="C53" s="108"/>
      <c r="D53" s="108"/>
      <c r="E53" s="108"/>
      <c r="F53" s="108"/>
      <c r="G53" s="108"/>
      <c r="H53" s="108"/>
      <c r="I53" s="108"/>
      <c r="J53" s="61" t="s">
        <v>112</v>
      </c>
      <c r="K53" s="106"/>
      <c r="L53" s="106"/>
      <c r="M53" s="106"/>
      <c r="N53" s="106"/>
      <c r="O53" s="106"/>
      <c r="P53" s="106"/>
      <c r="Q53" s="106"/>
      <c r="R53" s="106"/>
      <c r="S53" s="106"/>
      <c r="T53" s="2" t="s">
        <v>111</v>
      </c>
      <c r="U53" s="43"/>
      <c r="V53" s="43"/>
      <c r="W53" s="43"/>
      <c r="X53" s="43"/>
      <c r="Y53" s="43"/>
      <c r="Z53" s="4"/>
      <c r="AA53" s="2"/>
      <c r="AB53" s="2"/>
      <c r="AC53" s="2"/>
      <c r="AD53" s="31"/>
    </row>
    <row r="54" spans="2:34">
      <c r="B54" s="3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1"/>
    </row>
    <row r="55" spans="2:34" ht="19.5" customHeight="1">
      <c r="B55" s="30"/>
      <c r="C55" s="40" t="s">
        <v>26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1"/>
    </row>
    <row r="56" spans="2:34" ht="3.75" customHeight="1">
      <c r="B56" s="47"/>
      <c r="C56" s="4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1"/>
    </row>
    <row r="57" spans="2:34" ht="22.5" customHeight="1">
      <c r="B57" s="30"/>
      <c r="C57" s="2" t="s">
        <v>27</v>
      </c>
      <c r="D57" s="2"/>
      <c r="E57" s="2"/>
      <c r="F57" s="2"/>
      <c r="G57" s="2"/>
      <c r="H57" s="25"/>
      <c r="I57" s="25"/>
      <c r="J57" s="25"/>
      <c r="K57" s="72"/>
      <c r="L57" s="73"/>
      <c r="M57" s="73"/>
      <c r="N57" s="73"/>
      <c r="O57" s="73"/>
      <c r="P57" s="73"/>
      <c r="Q57" s="73"/>
      <c r="R57" s="73"/>
      <c r="S57" s="74"/>
      <c r="T57" s="2" t="s">
        <v>106</v>
      </c>
      <c r="U57" s="25"/>
      <c r="V57" s="25"/>
      <c r="W57" s="25"/>
      <c r="X57" s="25"/>
      <c r="Y57" s="25"/>
      <c r="Z57" s="2"/>
      <c r="AA57" s="2"/>
      <c r="AB57" s="2"/>
      <c r="AC57" s="2"/>
      <c r="AD57" s="31"/>
      <c r="AH57"/>
    </row>
    <row r="58" spans="2:34" ht="61.15" customHeight="1">
      <c r="B58" s="30"/>
      <c r="C58" s="2" t="s">
        <v>29</v>
      </c>
      <c r="D58" s="2"/>
      <c r="E58" s="2"/>
      <c r="F58" s="2"/>
      <c r="G58" s="2"/>
      <c r="H58" s="44"/>
      <c r="I58" s="43"/>
      <c r="J58" s="43"/>
      <c r="K58" s="91"/>
      <c r="L58" s="92"/>
      <c r="M58" s="92"/>
      <c r="N58" s="92"/>
      <c r="O58" s="92"/>
      <c r="P58" s="92"/>
      <c r="Q58" s="92"/>
      <c r="R58" s="92"/>
      <c r="S58" s="93"/>
      <c r="T58" s="2"/>
      <c r="U58" s="43"/>
      <c r="V58" s="43"/>
      <c r="W58" s="43"/>
      <c r="X58" s="43"/>
      <c r="Y58" s="43"/>
      <c r="Z58" s="2"/>
      <c r="AA58" s="2"/>
      <c r="AB58" s="2"/>
      <c r="AC58" s="2"/>
      <c r="AD58" s="31"/>
      <c r="AH58" s="36"/>
    </row>
    <row r="59" spans="2:34" ht="21" customHeight="1">
      <c r="B59" s="30"/>
      <c r="C59" s="2"/>
      <c r="D59" s="2"/>
      <c r="E59" s="2"/>
      <c r="F59" s="2"/>
      <c r="G59" s="39"/>
      <c r="H59" s="37"/>
      <c r="I59" s="37"/>
      <c r="J59" s="38"/>
      <c r="K59" s="37"/>
      <c r="L59" s="37"/>
      <c r="M59" s="68"/>
      <c r="N59" s="68"/>
      <c r="O59" s="37"/>
      <c r="P59" s="37"/>
      <c r="Q59" s="37"/>
      <c r="R59" s="37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1"/>
    </row>
    <row r="60" spans="2:34" ht="19.5" customHeight="1">
      <c r="B60" s="30"/>
      <c r="C60" s="40" t="s">
        <v>145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1"/>
    </row>
    <row r="61" spans="2:34" ht="3.75" customHeight="1">
      <c r="B61" s="47"/>
      <c r="C61" s="4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1"/>
    </row>
    <row r="62" spans="2:34" ht="21.75" customHeight="1">
      <c r="B62" s="30"/>
      <c r="C62" s="2" t="s">
        <v>45</v>
      </c>
      <c r="D62" s="2"/>
      <c r="E62" s="2"/>
      <c r="F62" s="2"/>
      <c r="G62" s="2"/>
      <c r="H62" s="25"/>
      <c r="I62" s="25"/>
      <c r="J62" s="25"/>
      <c r="K62" s="88"/>
      <c r="L62" s="89"/>
      <c r="M62" s="89"/>
      <c r="N62" s="89"/>
      <c r="O62" s="89"/>
      <c r="P62" s="89"/>
      <c r="Q62" s="89"/>
      <c r="R62" s="89"/>
      <c r="S62" s="90"/>
      <c r="T62" s="2" t="s">
        <v>17</v>
      </c>
      <c r="U62" s="25"/>
      <c r="V62" s="25"/>
      <c r="W62" s="25"/>
      <c r="X62" s="25"/>
      <c r="Y62" s="25"/>
      <c r="Z62" s="2"/>
      <c r="AA62" s="2"/>
      <c r="AB62" s="2"/>
      <c r="AC62" s="2"/>
      <c r="AD62" s="31"/>
      <c r="AH62"/>
    </row>
    <row r="63" spans="2:34" ht="21.75" customHeight="1">
      <c r="B63" s="30"/>
      <c r="C63" s="1" t="s">
        <v>50</v>
      </c>
      <c r="D63" s="2"/>
      <c r="E63" s="2"/>
      <c r="F63" s="2"/>
      <c r="G63" s="2"/>
      <c r="H63" s="44"/>
      <c r="I63" s="43"/>
      <c r="J63" s="43"/>
      <c r="K63" s="88"/>
      <c r="L63" s="89"/>
      <c r="M63" s="89"/>
      <c r="N63" s="89"/>
      <c r="O63" s="89"/>
      <c r="P63" s="89"/>
      <c r="Q63" s="89"/>
      <c r="R63" s="89"/>
      <c r="S63" s="90"/>
      <c r="T63" s="1" t="s">
        <v>18</v>
      </c>
      <c r="U63" s="43"/>
      <c r="V63" s="43"/>
      <c r="W63" s="43"/>
      <c r="X63" s="43"/>
      <c r="Y63" s="43"/>
      <c r="Z63" s="2"/>
      <c r="AA63" s="2"/>
      <c r="AB63" s="2"/>
      <c r="AC63" s="2"/>
      <c r="AD63" s="31"/>
      <c r="AH63" s="36"/>
    </row>
    <row r="64" spans="2:34" ht="21.75" customHeight="1">
      <c r="B64" s="30"/>
      <c r="C64" s="2" t="s">
        <v>46</v>
      </c>
      <c r="D64" s="2"/>
      <c r="E64" s="2"/>
      <c r="F64" s="2"/>
      <c r="G64" s="2"/>
      <c r="H64" s="44"/>
      <c r="I64" s="43"/>
      <c r="J64" s="43"/>
      <c r="K64" s="88"/>
      <c r="L64" s="89"/>
      <c r="M64" s="89"/>
      <c r="N64" s="89"/>
      <c r="O64" s="89"/>
      <c r="P64" s="89"/>
      <c r="Q64" s="89"/>
      <c r="R64" s="89"/>
      <c r="S64" s="90"/>
      <c r="T64" s="2" t="s">
        <v>40</v>
      </c>
      <c r="U64" s="43"/>
      <c r="V64" s="43"/>
      <c r="W64" s="43"/>
      <c r="X64" s="43"/>
      <c r="Y64" s="43"/>
      <c r="Z64" s="2"/>
      <c r="AA64" s="2"/>
      <c r="AB64" s="2"/>
      <c r="AC64" s="2"/>
      <c r="AD64" s="31"/>
      <c r="AH64" s="36"/>
    </row>
    <row r="65" spans="2:34" ht="21.75" customHeight="1">
      <c r="B65" s="30"/>
      <c r="C65" s="2" t="s">
        <v>108</v>
      </c>
      <c r="D65" s="2"/>
      <c r="E65" s="2"/>
      <c r="F65" s="2"/>
      <c r="G65" s="2"/>
      <c r="H65" s="44"/>
      <c r="I65" s="43"/>
      <c r="J65" s="43"/>
      <c r="K65" s="88"/>
      <c r="L65" s="89"/>
      <c r="M65" s="89"/>
      <c r="N65" s="89"/>
      <c r="O65" s="89"/>
      <c r="P65" s="89"/>
      <c r="Q65" s="89"/>
      <c r="R65" s="89"/>
      <c r="S65" s="90"/>
      <c r="T65" s="2" t="s">
        <v>18</v>
      </c>
      <c r="U65" s="43"/>
      <c r="V65" s="43"/>
      <c r="W65" s="43"/>
      <c r="X65" s="43"/>
      <c r="Y65" s="43"/>
      <c r="Z65" s="2"/>
      <c r="AA65" s="2"/>
      <c r="AB65" s="2"/>
      <c r="AC65" s="2"/>
      <c r="AD65" s="31"/>
      <c r="AH65" s="36"/>
    </row>
    <row r="66" spans="2:34" ht="21.75" customHeight="1">
      <c r="B66" s="30"/>
      <c r="C66" s="2" t="s">
        <v>49</v>
      </c>
      <c r="D66" s="2"/>
      <c r="E66" s="2"/>
      <c r="F66" s="2"/>
      <c r="G66" s="2"/>
      <c r="H66" s="44"/>
      <c r="I66" s="43"/>
      <c r="J66" s="43"/>
      <c r="K66" s="85" t="e">
        <f>K65/K63</f>
        <v>#DIV/0!</v>
      </c>
      <c r="L66" s="86"/>
      <c r="M66" s="86"/>
      <c r="N66" s="86"/>
      <c r="O66" s="86"/>
      <c r="P66" s="86"/>
      <c r="Q66" s="86"/>
      <c r="R66" s="86"/>
      <c r="S66" s="87"/>
      <c r="T66" s="2"/>
      <c r="U66" s="43"/>
      <c r="V66" s="43"/>
      <c r="W66" s="43"/>
      <c r="X66" s="43"/>
      <c r="Y66" s="43"/>
      <c r="Z66" s="4"/>
      <c r="AA66" s="2"/>
      <c r="AB66" s="2"/>
      <c r="AC66" s="2"/>
      <c r="AD66" s="31"/>
    </row>
    <row r="67" spans="2:34" ht="21.75" customHeight="1">
      <c r="B67" s="30"/>
      <c r="C67" s="2" t="s">
        <v>30</v>
      </c>
      <c r="D67" s="2"/>
      <c r="E67" s="2"/>
      <c r="F67" s="2"/>
      <c r="G67" s="2"/>
      <c r="H67" s="44"/>
      <c r="I67" s="43"/>
      <c r="J67" s="43"/>
      <c r="K67" s="72"/>
      <c r="L67" s="73"/>
      <c r="M67" s="73"/>
      <c r="N67" s="73"/>
      <c r="O67" s="73"/>
      <c r="P67" s="73"/>
      <c r="Q67" s="73"/>
      <c r="R67" s="73"/>
      <c r="S67" s="74"/>
      <c r="T67" s="2" t="s">
        <v>25</v>
      </c>
      <c r="U67" s="43"/>
      <c r="V67" s="43"/>
      <c r="W67" s="43"/>
      <c r="X67" s="43"/>
      <c r="Y67" s="43"/>
      <c r="Z67" s="4"/>
      <c r="AA67" s="2"/>
      <c r="AB67" s="2"/>
      <c r="AC67" s="2"/>
      <c r="AD67" s="31"/>
    </row>
    <row r="68" spans="2:34" ht="53.45" customHeight="1">
      <c r="B68" s="30"/>
      <c r="C68" s="2" t="s">
        <v>47</v>
      </c>
      <c r="D68" s="2"/>
      <c r="E68" s="2"/>
      <c r="F68" s="2"/>
      <c r="G68" s="2"/>
      <c r="H68" s="44"/>
      <c r="I68" s="43"/>
      <c r="J68" s="43"/>
      <c r="K68" s="91"/>
      <c r="L68" s="92"/>
      <c r="M68" s="92"/>
      <c r="N68" s="92"/>
      <c r="O68" s="92"/>
      <c r="P68" s="92"/>
      <c r="Q68" s="92"/>
      <c r="R68" s="92"/>
      <c r="S68" s="93"/>
      <c r="T68" s="2"/>
      <c r="U68" s="43"/>
      <c r="V68" s="43"/>
      <c r="W68" s="43"/>
      <c r="X68" s="43"/>
      <c r="Y68" s="43"/>
      <c r="Z68" s="2"/>
      <c r="AA68" s="2"/>
      <c r="AB68" s="2"/>
      <c r="AC68" s="2"/>
      <c r="AD68" s="31"/>
      <c r="AH68" s="36"/>
    </row>
    <row r="69" spans="2:34" ht="21.75" customHeight="1">
      <c r="B69" s="30"/>
      <c r="C69" s="2" t="s">
        <v>48</v>
      </c>
      <c r="D69" s="2"/>
      <c r="E69" s="2"/>
      <c r="F69" s="2"/>
      <c r="G69" s="2"/>
      <c r="H69" s="44"/>
      <c r="I69" s="43"/>
      <c r="J69" s="43"/>
      <c r="K69" s="91"/>
      <c r="L69" s="92"/>
      <c r="M69" s="92"/>
      <c r="N69" s="92"/>
      <c r="O69" s="92"/>
      <c r="P69" s="92"/>
      <c r="Q69" s="92"/>
      <c r="R69" s="92"/>
      <c r="S69" s="93"/>
      <c r="T69" s="2" t="s">
        <v>54</v>
      </c>
      <c r="U69" s="43"/>
      <c r="V69" s="43"/>
      <c r="W69" s="43"/>
      <c r="X69" s="43"/>
      <c r="Y69" s="43"/>
      <c r="Z69" s="2"/>
      <c r="AA69" s="2"/>
      <c r="AB69" s="2"/>
      <c r="AC69" s="2"/>
      <c r="AD69" s="31"/>
      <c r="AH69" s="36"/>
    </row>
    <row r="70" spans="2:34" ht="21.75" customHeight="1">
      <c r="B70" s="30"/>
      <c r="C70" s="109" t="s">
        <v>130</v>
      </c>
      <c r="D70" s="109"/>
      <c r="E70" s="109"/>
      <c r="F70" s="109"/>
      <c r="G70" s="109"/>
      <c r="H70" s="109"/>
      <c r="I70" s="109"/>
      <c r="J70" s="43"/>
      <c r="K70" s="91"/>
      <c r="L70" s="92"/>
      <c r="M70" s="92"/>
      <c r="N70" s="92"/>
      <c r="O70" s="92"/>
      <c r="P70" s="92"/>
      <c r="Q70" s="92"/>
      <c r="R70" s="92"/>
      <c r="S70" s="93"/>
      <c r="T70" s="2" t="s">
        <v>39</v>
      </c>
      <c r="U70" s="43"/>
      <c r="V70" s="43"/>
      <c r="W70" s="43"/>
      <c r="X70" s="43"/>
      <c r="Y70" s="43"/>
      <c r="Z70" s="2"/>
      <c r="AA70" s="2"/>
      <c r="AB70" s="2"/>
      <c r="AC70" s="2"/>
      <c r="AD70" s="31"/>
      <c r="AH70" s="36"/>
    </row>
    <row r="71" spans="2:34" ht="40.5" customHeight="1">
      <c r="B71" s="30"/>
      <c r="C71" s="109" t="s">
        <v>107</v>
      </c>
      <c r="D71" s="109"/>
      <c r="E71" s="109"/>
      <c r="F71" s="109"/>
      <c r="G71" s="109"/>
      <c r="H71" s="44"/>
      <c r="I71" s="43"/>
      <c r="J71" s="43"/>
      <c r="K71" s="91"/>
      <c r="L71" s="92"/>
      <c r="M71" s="92"/>
      <c r="N71" s="92"/>
      <c r="O71" s="92"/>
      <c r="P71" s="92"/>
      <c r="Q71" s="92"/>
      <c r="R71" s="92"/>
      <c r="S71" s="93"/>
      <c r="T71" s="2"/>
      <c r="U71" s="43"/>
      <c r="V71" s="43"/>
      <c r="W71" s="43"/>
      <c r="X71" s="43"/>
      <c r="Y71" s="43"/>
      <c r="Z71" s="2"/>
      <c r="AA71" s="2"/>
      <c r="AB71" s="2"/>
      <c r="AC71" s="2"/>
      <c r="AD71" s="31"/>
      <c r="AH71" s="36"/>
    </row>
    <row r="72" spans="2:34" ht="21" customHeight="1">
      <c r="B72" s="30"/>
      <c r="C72" s="2"/>
      <c r="D72" s="2"/>
      <c r="E72" s="2"/>
      <c r="F72" s="2"/>
      <c r="G72" s="39"/>
      <c r="H72" s="37"/>
      <c r="I72" s="37"/>
      <c r="J72" s="38"/>
      <c r="K72" s="37"/>
      <c r="L72" s="37"/>
      <c r="M72" s="68"/>
      <c r="N72" s="68"/>
      <c r="O72" s="37"/>
      <c r="P72" s="37"/>
      <c r="Q72" s="37"/>
      <c r="R72" s="37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31"/>
    </row>
    <row r="73" spans="2:34" ht="19.5" customHeight="1">
      <c r="B73" s="30"/>
      <c r="C73" s="40" t="s">
        <v>31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1"/>
    </row>
    <row r="74" spans="2:34" ht="3.75" customHeight="1">
      <c r="B74" s="47"/>
      <c r="C74" s="4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1"/>
    </row>
    <row r="75" spans="2:34" ht="22.15" customHeight="1">
      <c r="B75" s="47"/>
      <c r="C75" s="2" t="s">
        <v>118</v>
      </c>
      <c r="D75" s="2"/>
      <c r="E75" s="2"/>
      <c r="F75" s="2"/>
      <c r="G75" s="2"/>
      <c r="H75" s="25"/>
      <c r="I75" s="25"/>
      <c r="J75" s="25"/>
      <c r="K75" s="65"/>
      <c r="L75" s="66"/>
      <c r="M75" s="66"/>
      <c r="N75" s="66"/>
      <c r="O75" s="66"/>
      <c r="P75" s="66"/>
      <c r="Q75" s="66"/>
      <c r="R75" s="66"/>
      <c r="S75" s="67"/>
      <c r="T75" s="2" t="s">
        <v>116</v>
      </c>
      <c r="U75" s="2"/>
      <c r="V75" s="2"/>
      <c r="W75" s="2"/>
      <c r="X75" s="2"/>
      <c r="Y75" s="2"/>
      <c r="Z75" s="2"/>
      <c r="AA75" s="2"/>
      <c r="AB75" s="2"/>
      <c r="AC75" s="2"/>
      <c r="AD75" s="31"/>
    </row>
    <row r="76" spans="2:34" ht="22.15" customHeight="1">
      <c r="B76" s="47"/>
      <c r="C76" s="2" t="s">
        <v>117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1"/>
    </row>
    <row r="77" spans="2:34" ht="4.1500000000000004" customHeight="1">
      <c r="B77" s="3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31"/>
      <c r="AH77"/>
    </row>
    <row r="78" spans="2:34" ht="22.5" customHeight="1">
      <c r="B78" s="30"/>
      <c r="C78" s="2"/>
      <c r="D78" s="2"/>
      <c r="E78" s="103" t="s">
        <v>34</v>
      </c>
      <c r="F78" s="103" t="s">
        <v>32</v>
      </c>
      <c r="G78" s="103"/>
      <c r="H78" s="103" t="s">
        <v>33</v>
      </c>
      <c r="I78" s="103"/>
      <c r="J78" s="103"/>
      <c r="K78" s="103" t="s">
        <v>114</v>
      </c>
      <c r="L78" s="103"/>
      <c r="M78" s="103"/>
      <c r="N78" s="103"/>
      <c r="O78" s="103"/>
      <c r="P78" s="103"/>
      <c r="Q78" s="103"/>
      <c r="R78" s="75"/>
      <c r="S78" s="76"/>
      <c r="T78" s="76"/>
      <c r="U78" s="101" t="s">
        <v>39</v>
      </c>
      <c r="V78" s="42"/>
      <c r="W78" s="42"/>
      <c r="X78" s="2"/>
      <c r="Y78" s="2"/>
      <c r="Z78" s="2"/>
      <c r="AA78" s="2"/>
      <c r="AB78" s="2"/>
      <c r="AC78" s="2"/>
      <c r="AD78" s="31"/>
      <c r="AH78" s="36"/>
    </row>
    <row r="79" spans="2:34" ht="22.5" customHeight="1">
      <c r="B79" s="30"/>
      <c r="C79" s="2"/>
      <c r="D79" s="2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77"/>
      <c r="S79" s="78"/>
      <c r="T79" s="78"/>
      <c r="U79" s="102"/>
      <c r="V79" s="42"/>
      <c r="W79" s="42"/>
      <c r="X79" s="2"/>
      <c r="Y79" s="2"/>
      <c r="Z79" s="4"/>
      <c r="AA79" s="2"/>
      <c r="AB79" s="2"/>
      <c r="AC79" s="2"/>
      <c r="AD79" s="31"/>
    </row>
    <row r="80" spans="2:34" ht="22.5" customHeight="1">
      <c r="B80" s="30"/>
      <c r="C80" s="2"/>
      <c r="D80" s="2"/>
      <c r="E80" s="103"/>
      <c r="F80" s="103"/>
      <c r="G80" s="103"/>
      <c r="H80" s="103" t="s">
        <v>37</v>
      </c>
      <c r="I80" s="103"/>
      <c r="J80" s="103"/>
      <c r="K80" s="103" t="s">
        <v>115</v>
      </c>
      <c r="L80" s="103"/>
      <c r="M80" s="103"/>
      <c r="N80" s="103"/>
      <c r="O80" s="103"/>
      <c r="P80" s="103"/>
      <c r="Q80" s="103"/>
      <c r="R80" s="75"/>
      <c r="S80" s="76"/>
      <c r="T80" s="76"/>
      <c r="U80" s="101" t="s">
        <v>39</v>
      </c>
      <c r="V80" s="42"/>
      <c r="W80" s="42"/>
      <c r="X80" s="2"/>
      <c r="Y80" s="2"/>
      <c r="Z80" s="2"/>
      <c r="AA80" s="2"/>
      <c r="AB80" s="2"/>
      <c r="AC80" s="2"/>
      <c r="AD80" s="31"/>
      <c r="AH80" s="36"/>
    </row>
    <row r="81" spans="1:34" ht="22.5" customHeight="1">
      <c r="B81" s="30"/>
      <c r="C81" s="2"/>
      <c r="D81" s="2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77"/>
      <c r="S81" s="78"/>
      <c r="T81" s="78"/>
      <c r="U81" s="102"/>
      <c r="V81" s="42"/>
      <c r="W81" s="42"/>
      <c r="X81" s="2"/>
      <c r="Y81" s="2"/>
      <c r="Z81" s="2"/>
      <c r="AA81" s="2"/>
      <c r="AB81" s="2"/>
      <c r="AC81" s="2"/>
      <c r="AD81" s="31"/>
      <c r="AH81" s="36"/>
    </row>
    <row r="82" spans="1:34" ht="23.25" customHeight="1">
      <c r="B82" s="30"/>
      <c r="C82" s="5"/>
      <c r="D82" s="5"/>
      <c r="E82" s="103"/>
      <c r="F82" s="103" t="s">
        <v>35</v>
      </c>
      <c r="G82" s="103"/>
      <c r="H82" s="103"/>
      <c r="I82" s="103"/>
      <c r="J82" s="103"/>
      <c r="K82" s="103" t="s">
        <v>36</v>
      </c>
      <c r="L82" s="103"/>
      <c r="M82" s="103"/>
      <c r="N82" s="103"/>
      <c r="O82" s="103"/>
      <c r="P82" s="103"/>
      <c r="Q82" s="103"/>
      <c r="R82" s="75"/>
      <c r="S82" s="76"/>
      <c r="T82" s="76"/>
      <c r="U82" s="101" t="s">
        <v>39</v>
      </c>
      <c r="V82" s="42"/>
      <c r="W82" s="42"/>
      <c r="X82" s="2"/>
      <c r="Y82" s="2"/>
      <c r="Z82" s="2"/>
      <c r="AA82" s="2"/>
      <c r="AB82" s="2"/>
      <c r="AC82" s="2"/>
      <c r="AD82" s="31"/>
      <c r="AH82" s="36"/>
    </row>
    <row r="83" spans="1:34" ht="21.75" customHeight="1">
      <c r="B83" s="30"/>
      <c r="C83" s="5"/>
      <c r="D83" s="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77"/>
      <c r="S83" s="78"/>
      <c r="T83" s="78"/>
      <c r="U83" s="102"/>
      <c r="V83" s="42"/>
      <c r="W83" s="42"/>
      <c r="X83" s="2"/>
      <c r="Y83" s="2"/>
      <c r="Z83" s="2"/>
      <c r="AA83" s="2"/>
      <c r="AB83" s="2"/>
      <c r="AC83" s="2"/>
      <c r="AD83" s="31"/>
      <c r="AH83" s="36"/>
    </row>
    <row r="84" spans="1:34" ht="22.5" customHeight="1">
      <c r="B84" s="30"/>
      <c r="C84" s="2"/>
      <c r="D84" s="2"/>
      <c r="E84" s="103"/>
      <c r="F84" s="103"/>
      <c r="G84" s="103"/>
      <c r="H84" s="103"/>
      <c r="I84" s="103"/>
      <c r="J84" s="103"/>
      <c r="K84" s="103" t="s">
        <v>38</v>
      </c>
      <c r="L84" s="103"/>
      <c r="M84" s="103"/>
      <c r="N84" s="103"/>
      <c r="O84" s="103"/>
      <c r="P84" s="103"/>
      <c r="Q84" s="103"/>
      <c r="R84" s="75"/>
      <c r="S84" s="76"/>
      <c r="T84" s="76"/>
      <c r="U84" s="101" t="s">
        <v>39</v>
      </c>
      <c r="V84" s="42"/>
      <c r="W84" s="42"/>
      <c r="X84" s="2"/>
      <c r="Y84" s="2"/>
      <c r="Z84" s="2"/>
      <c r="AA84" s="2"/>
      <c r="AB84" s="2"/>
      <c r="AC84" s="2"/>
      <c r="AD84" s="31"/>
      <c r="AH84" s="36"/>
    </row>
    <row r="85" spans="1:34" ht="22.5" customHeight="1">
      <c r="B85" s="30"/>
      <c r="C85" s="2"/>
      <c r="D85" s="2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77"/>
      <c r="S85" s="78"/>
      <c r="T85" s="78"/>
      <c r="U85" s="102"/>
      <c r="V85" s="42"/>
      <c r="W85" s="42"/>
      <c r="X85" s="2"/>
      <c r="Y85" s="2"/>
      <c r="Z85" s="2"/>
      <c r="AA85" s="2"/>
      <c r="AB85" s="2"/>
      <c r="AC85" s="2"/>
      <c r="AD85" s="31"/>
      <c r="AH85" s="36"/>
    </row>
    <row r="86" spans="1:34" ht="21" customHeight="1">
      <c r="B86" s="30"/>
      <c r="C86" s="2"/>
      <c r="D86" s="2"/>
      <c r="E86" s="2"/>
      <c r="F86" s="2"/>
      <c r="G86" s="60"/>
      <c r="H86" s="37"/>
      <c r="I86" s="37"/>
      <c r="J86" s="38"/>
      <c r="K86" s="37"/>
      <c r="L86" s="37"/>
      <c r="M86" s="68"/>
      <c r="N86" s="68"/>
      <c r="O86" s="37"/>
      <c r="P86" s="37"/>
      <c r="Q86" s="37"/>
      <c r="R86" s="37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31"/>
    </row>
    <row r="87" spans="1:34" ht="19.5" customHeight="1">
      <c r="B87" s="30"/>
      <c r="C87" s="40" t="s">
        <v>119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31"/>
    </row>
    <row r="88" spans="1:34" ht="3.75" customHeight="1">
      <c r="B88" s="47"/>
      <c r="C88" s="4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1"/>
    </row>
    <row r="89" spans="1:34" ht="21.75" customHeight="1">
      <c r="B89" s="30"/>
      <c r="C89" s="2" t="s">
        <v>121</v>
      </c>
      <c r="D89" s="2"/>
      <c r="E89" s="2"/>
      <c r="F89" s="2"/>
      <c r="G89" s="2"/>
      <c r="H89" s="25"/>
      <c r="I89" s="25"/>
      <c r="J89" s="25"/>
      <c r="K89" s="69"/>
      <c r="L89" s="70"/>
      <c r="M89" s="70"/>
      <c r="N89" s="70"/>
      <c r="O89" s="70"/>
      <c r="P89" s="70"/>
      <c r="Q89" s="70"/>
      <c r="R89" s="70"/>
      <c r="S89" s="71"/>
      <c r="T89" s="2" t="s">
        <v>120</v>
      </c>
      <c r="U89" s="25"/>
      <c r="V89" s="25"/>
      <c r="W89" s="25"/>
      <c r="X89" s="25"/>
      <c r="Y89" s="25"/>
      <c r="Z89" s="2"/>
      <c r="AA89" s="2"/>
      <c r="AB89" s="2"/>
      <c r="AC89" s="2"/>
      <c r="AD89" s="31"/>
      <c r="AH89"/>
    </row>
    <row r="90" spans="1:34" ht="21" customHeight="1">
      <c r="B90" s="30"/>
      <c r="D90" s="62" t="s">
        <v>122</v>
      </c>
      <c r="E90" s="2"/>
      <c r="F90" s="2"/>
      <c r="G90" s="60"/>
      <c r="H90" s="37"/>
      <c r="I90" s="37"/>
      <c r="J90" s="38"/>
      <c r="K90" s="37"/>
      <c r="L90" s="37"/>
      <c r="M90" s="37"/>
      <c r="N90" s="37"/>
      <c r="O90" s="37"/>
      <c r="P90" s="37"/>
      <c r="Q90" s="37"/>
      <c r="R90" s="37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31"/>
    </row>
    <row r="91" spans="1:34" ht="21.75" customHeight="1">
      <c r="B91" s="30"/>
      <c r="C91" s="2" t="s">
        <v>125</v>
      </c>
      <c r="D91" s="2"/>
      <c r="E91" s="2"/>
      <c r="F91" s="2"/>
      <c r="G91" s="2"/>
      <c r="H91" s="44"/>
      <c r="I91" s="43"/>
      <c r="J91" s="43"/>
      <c r="K91" s="65"/>
      <c r="L91" s="66"/>
      <c r="M91" s="66"/>
      <c r="N91" s="66"/>
      <c r="O91" s="66"/>
      <c r="P91" s="66"/>
      <c r="Q91" s="66"/>
      <c r="R91" s="66"/>
      <c r="S91" s="67"/>
      <c r="T91" s="2" t="s">
        <v>124</v>
      </c>
      <c r="U91" s="43"/>
      <c r="V91" s="43"/>
      <c r="W91" s="43"/>
      <c r="X91" s="43"/>
      <c r="Y91" s="43"/>
      <c r="Z91" s="2"/>
      <c r="AA91" s="2"/>
      <c r="AB91" s="2"/>
      <c r="AC91" s="2"/>
      <c r="AD91" s="31"/>
      <c r="AH91" s="36"/>
    </row>
    <row r="92" spans="1:34" ht="21.75" customHeight="1">
      <c r="B92" s="30"/>
      <c r="C92" s="1" t="s">
        <v>126</v>
      </c>
      <c r="D92" s="2"/>
      <c r="E92" s="2"/>
      <c r="F92" s="2"/>
      <c r="G92" s="2"/>
      <c r="H92" s="44"/>
      <c r="I92" s="43"/>
      <c r="J92" s="43"/>
      <c r="K92" s="72"/>
      <c r="L92" s="73"/>
      <c r="M92" s="73"/>
      <c r="N92" s="73"/>
      <c r="O92" s="73"/>
      <c r="P92" s="73"/>
      <c r="Q92" s="73"/>
      <c r="R92" s="73"/>
      <c r="S92" s="74"/>
      <c r="T92" s="1" t="s">
        <v>123</v>
      </c>
      <c r="U92" s="43"/>
      <c r="V92" s="43"/>
      <c r="W92" s="43"/>
      <c r="X92" s="43"/>
      <c r="Y92" s="43"/>
      <c r="Z92" s="2"/>
      <c r="AA92" s="2"/>
      <c r="AB92" s="2"/>
      <c r="AC92" s="2"/>
      <c r="AD92" s="31"/>
      <c r="AH92" s="36"/>
    </row>
    <row r="93" spans="1:34" ht="21.75" customHeight="1">
      <c r="B93" s="30"/>
      <c r="C93" s="2" t="s">
        <v>127</v>
      </c>
      <c r="D93" s="2"/>
      <c r="E93" s="2"/>
      <c r="F93" s="2"/>
      <c r="G93" s="2"/>
      <c r="H93" s="44"/>
      <c r="I93" s="43"/>
      <c r="J93" s="43"/>
      <c r="K93" s="72"/>
      <c r="L93" s="73"/>
      <c r="M93" s="73"/>
      <c r="N93" s="73"/>
      <c r="O93" s="73"/>
      <c r="P93" s="73"/>
      <c r="Q93" s="73"/>
      <c r="R93" s="73"/>
      <c r="S93" s="74"/>
      <c r="T93" s="2" t="s">
        <v>123</v>
      </c>
      <c r="U93" s="43"/>
      <c r="V93" s="43"/>
      <c r="W93" s="43"/>
      <c r="X93" s="43"/>
      <c r="Y93" s="43"/>
      <c r="Z93" s="2"/>
      <c r="AA93" s="2"/>
      <c r="AB93" s="2"/>
      <c r="AC93" s="2"/>
      <c r="AD93" s="31"/>
      <c r="AH93" s="36"/>
    </row>
    <row r="94" spans="1:34" ht="21.75" customHeight="1">
      <c r="B94" s="30"/>
      <c r="C94" s="2" t="s">
        <v>128</v>
      </c>
      <c r="D94" s="2"/>
      <c r="E94" s="2"/>
      <c r="F94" s="2"/>
      <c r="G94" s="2"/>
      <c r="H94" s="44"/>
      <c r="I94" s="43"/>
      <c r="J94" s="43"/>
      <c r="K94" s="65" t="e">
        <f>H24/K64*1000</f>
        <v>#DIV/0!</v>
      </c>
      <c r="L94" s="66"/>
      <c r="M94" s="66"/>
      <c r="N94" s="66"/>
      <c r="O94" s="66"/>
      <c r="P94" s="66"/>
      <c r="Q94" s="66"/>
      <c r="R94" s="66"/>
      <c r="S94" s="67"/>
      <c r="T94" s="2" t="s">
        <v>129</v>
      </c>
      <c r="U94" s="43"/>
      <c r="V94" s="43"/>
      <c r="W94" s="43"/>
      <c r="X94" s="43"/>
      <c r="Y94" s="43"/>
      <c r="Z94" s="4"/>
      <c r="AA94" s="2"/>
      <c r="AB94" s="2"/>
      <c r="AC94" s="2"/>
      <c r="AD94" s="31"/>
    </row>
    <row r="95" spans="1:34" ht="15" thickBo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4"/>
    </row>
    <row r="96" spans="1:34" ht="11.25" customHeight="1" thickTop="1" thickBo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35"/>
    </row>
    <row r="97" ht="15" thickTop="1"/>
    <row r="323" spans="36:36">
      <c r="AJ323" s="1" t="b">
        <v>0</v>
      </c>
    </row>
    <row r="324" spans="36:36">
      <c r="AJ324" s="1" t="b">
        <v>0</v>
      </c>
    </row>
    <row r="326" spans="36:36">
      <c r="AJ326" s="1" t="b">
        <v>0</v>
      </c>
    </row>
    <row r="327" spans="36:36">
      <c r="AJ327" s="1" t="b">
        <v>0</v>
      </c>
    </row>
    <row r="330" spans="36:36">
      <c r="AJ330" s="1" t="b">
        <v>0</v>
      </c>
    </row>
    <row r="331" spans="36:36">
      <c r="AJ331" s="1" t="b">
        <v>0</v>
      </c>
    </row>
    <row r="332" spans="36:36">
      <c r="AJ332" s="1" t="b">
        <v>0</v>
      </c>
    </row>
    <row r="333" spans="36:36">
      <c r="AJ333" s="1" t="b">
        <v>0</v>
      </c>
    </row>
    <row r="334" spans="36:36">
      <c r="AJ334" s="1" t="b">
        <v>0</v>
      </c>
    </row>
    <row r="335" spans="36:36">
      <c r="AJ335" s="1" t="b">
        <v>0</v>
      </c>
    </row>
    <row r="337" spans="36:36">
      <c r="AJ337" s="1" t="b">
        <v>0</v>
      </c>
    </row>
  </sheetData>
  <sheetProtection sheet="1" formatRows="0"/>
  <mergeCells count="81">
    <mergeCell ref="C13:G13"/>
    <mergeCell ref="H21:Y21"/>
    <mergeCell ref="H22:Y22"/>
    <mergeCell ref="H23:Y23"/>
    <mergeCell ref="H24:Y24"/>
    <mergeCell ref="H13:Y13"/>
    <mergeCell ref="C14:G14"/>
    <mergeCell ref="B4:AD4"/>
    <mergeCell ref="H11:Y11"/>
    <mergeCell ref="H7:Y7"/>
    <mergeCell ref="H8:Y8"/>
    <mergeCell ref="H9:Y9"/>
    <mergeCell ref="H10:Y10"/>
    <mergeCell ref="H28:Y28"/>
    <mergeCell ref="H29:Y29"/>
    <mergeCell ref="H33:Y33"/>
    <mergeCell ref="C41:AA41"/>
    <mergeCell ref="C42:J43"/>
    <mergeCell ref="C33:G33"/>
    <mergeCell ref="H34:Y34"/>
    <mergeCell ref="C34:G34"/>
    <mergeCell ref="O30:Y30"/>
    <mergeCell ref="O31:Y31"/>
    <mergeCell ref="C71:G71"/>
    <mergeCell ref="M72:N72"/>
    <mergeCell ref="K67:S67"/>
    <mergeCell ref="K68:S68"/>
    <mergeCell ref="K69:S69"/>
    <mergeCell ref="K70:S70"/>
    <mergeCell ref="K71:S71"/>
    <mergeCell ref="C70:I70"/>
    <mergeCell ref="K51:S51"/>
    <mergeCell ref="K52:S52"/>
    <mergeCell ref="K57:S57"/>
    <mergeCell ref="K53:S53"/>
    <mergeCell ref="B53:I53"/>
    <mergeCell ref="H45:N45"/>
    <mergeCell ref="H46:N46"/>
    <mergeCell ref="H48:N48"/>
    <mergeCell ref="H47:N47"/>
    <mergeCell ref="K50:S50"/>
    <mergeCell ref="U78:U79"/>
    <mergeCell ref="U80:U81"/>
    <mergeCell ref="U82:U83"/>
    <mergeCell ref="U84:U85"/>
    <mergeCell ref="E78:E85"/>
    <mergeCell ref="F78:G81"/>
    <mergeCell ref="F82:G85"/>
    <mergeCell ref="H80:J85"/>
    <mergeCell ref="H78:J79"/>
    <mergeCell ref="K78:Q79"/>
    <mergeCell ref="K80:Q81"/>
    <mergeCell ref="K82:Q83"/>
    <mergeCell ref="K84:Q85"/>
    <mergeCell ref="R78:T79"/>
    <mergeCell ref="R80:T81"/>
    <mergeCell ref="R82:T83"/>
    <mergeCell ref="B2:AD3"/>
    <mergeCell ref="K66:S66"/>
    <mergeCell ref="K65:S65"/>
    <mergeCell ref="K58:S58"/>
    <mergeCell ref="K62:S62"/>
    <mergeCell ref="K63:S63"/>
    <mergeCell ref="K64:S64"/>
    <mergeCell ref="K49:S49"/>
    <mergeCell ref="K42:S42"/>
    <mergeCell ref="H12:Y12"/>
    <mergeCell ref="O45:S45"/>
    <mergeCell ref="O46:S46"/>
    <mergeCell ref="O47:S47"/>
    <mergeCell ref="O48:S48"/>
    <mergeCell ref="O15:Y15"/>
    <mergeCell ref="M59:N59"/>
    <mergeCell ref="K91:S91"/>
    <mergeCell ref="K94:S94"/>
    <mergeCell ref="K75:S75"/>
    <mergeCell ref="M86:N86"/>
    <mergeCell ref="K89:S89"/>
    <mergeCell ref="K92:S92"/>
    <mergeCell ref="K93:S93"/>
    <mergeCell ref="R84:T85"/>
  </mergeCells>
  <phoneticPr fontId="2"/>
  <conditionalFormatting sqref="H47">
    <cfRule type="cellIs" dxfId="8" priority="31" operator="equal">
      <formula>""</formula>
    </cfRule>
  </conditionalFormatting>
  <conditionalFormatting sqref="R78:T85 K62:S64 K57:S58 K49:S52 O45:S48 H28:Y29 H21:Y24 H7:Y13 K67:S71 K65 K53 K92:S93 H33:Y33 O30:Y31">
    <cfRule type="cellIs" dxfId="7" priority="11" operator="equal">
      <formula>""</formula>
    </cfRule>
  </conditionalFormatting>
  <conditionalFormatting sqref="K66:S66">
    <cfRule type="cellIs" dxfId="6" priority="10" operator="equal">
      <formula>""</formula>
    </cfRule>
  </conditionalFormatting>
  <conditionalFormatting sqref="O15:Y15 K53">
    <cfRule type="cellIs" dxfId="5" priority="8" stopIfTrue="1" operator="equal">
      <formula>""</formula>
    </cfRule>
  </conditionalFormatting>
  <conditionalFormatting sqref="H34:Y34">
    <cfRule type="cellIs" dxfId="4" priority="7" operator="equal">
      <formula>""</formula>
    </cfRule>
  </conditionalFormatting>
  <conditionalFormatting sqref="K42:S42">
    <cfRule type="cellIs" dxfId="3" priority="4" operator="equal">
      <formula>""</formula>
    </cfRule>
  </conditionalFormatting>
  <conditionalFormatting sqref="K75:S75">
    <cfRule type="cellIs" dxfId="2" priority="3" operator="equal">
      <formula>""</formula>
    </cfRule>
  </conditionalFormatting>
  <conditionalFormatting sqref="K89:S89 K91">
    <cfRule type="cellIs" dxfId="1" priority="2" operator="equal">
      <formula>""</formula>
    </cfRule>
  </conditionalFormatting>
  <conditionalFormatting sqref="K94:S94">
    <cfRule type="cellIs" dxfId="0" priority="1" operator="equal">
      <formula>""</formula>
    </cfRule>
  </conditionalFormatting>
  <dataValidations count="10">
    <dataValidation type="whole" allowBlank="1" showInputMessage="1" showErrorMessage="1" errorTitle="Error" error="Please put in numeric value_x000a_Ex. ×：2 million _x000a_     〇：2,000,000" prompt="Please put in numeric value_x000a_Ex. ×：2 million _x000a_     〇：2,000,000" sqref="H24:Y24">
      <formula1>0</formula1>
      <formula2>1000000000000000</formula2>
    </dataValidation>
    <dataValidation type="list" allowBlank="1" showInputMessage="1" showErrorMessage="1" sqref="H11:Y11">
      <formula1>"Female, Male, Prefer not to say"</formula1>
    </dataValidation>
    <dataValidation type="list" allowBlank="1" showInputMessage="1" showErrorMessage="1" sqref="H23:Y23">
      <formula1>"National government, Local government, Private corporation, Public enterprise,Independent authority,NGO/NPO, University, Others"</formula1>
    </dataValidation>
    <dataValidation type="date" allowBlank="1" showInputMessage="1" showErrorMessage="1" errorTitle="Error" error="Please put date in following format;_x000a__x000a_YYYY/MM/DD_x000a__x000a_(Ex. 1990/12/31)_x000a_ " prompt="Please put date in following format;_x000a__x000a_YYYY/MM/DD_x000a__x000a_(Ex. 1990/12/31)_x000a_ " sqref="H10:Y10">
      <formula1>1</formula1>
      <formula2>73051</formula2>
    </dataValidation>
    <dataValidation type="list" allowBlank="1" showInputMessage="1" showErrorMessage="1" sqref="K52:S52">
      <formula1>"Rapid sand filtration, Slow sand filtration, Membrane filtration, Seawater desalination,Disinfection only, Iron/Manganese Removal, Others"</formula1>
    </dataValidation>
    <dataValidation type="decimal" operator="greaterThanOrEqual" allowBlank="1" showInputMessage="1" showErrorMessage="1" sqref="O45:S48 K67:S67 R78:T85">
      <formula1>-100</formula1>
    </dataValidation>
    <dataValidation type="decimal" operator="greaterThanOrEqual" allowBlank="1" showInputMessage="1" showErrorMessage="1" error="Please put in numeric value_x000a_Ex. ×：2 million _x000a_     〇：2,000,000" prompt="Please put in numeric value_x000a_Ex. ×：2 million _x000a_     〇：2,000,000" sqref="K57:S57 K62:S65 K49:S51">
      <formula1>-100</formula1>
    </dataValidation>
    <dataValidation operator="greaterThanOrEqual" allowBlank="1" error="Please put in numeric value_x000a_Ex. ×：2 million _x000a_     〇：2,000,000" prompt="Please put in numeric value_x000a_Ex. ×：2 million _x000a_     〇：2,000,000" sqref="K89:S89 K91:S93"/>
    <dataValidation type="decimal" operator="greaterThanOrEqual" allowBlank="1" error="Please put in numeric value_x000a_Ex. ×：2 million _x000a_     〇：2,000,000" prompt="Please put in numeric value_x000a_Ex. ×：2 million _x000a_     〇：2,000,000" sqref="K75:S75">
      <formula1>-100</formula1>
    </dataValidation>
    <dataValidation type="date" allowBlank="1" showInputMessage="1" showErrorMessage="1" error="Please put date in following format;_x000a__x000a_YYYY/MM/DD_x000a__x000a_(Ex. 1990/12/31)" prompt="Please put date in following format;_x000a__x000a_YYYY/MM/DD_x000a__x000a_(Ex. 1990/12/31)" sqref="O30:Y31">
      <formula1>1</formula1>
      <formula2>109575</formula2>
    </dataValidation>
  </dataValidations>
  <pageMargins left="0.7" right="0.7" top="0.75" bottom="0.75" header="0.3" footer="0.3"/>
  <pageSetup paperSize="9" scale="53" orientation="portrait" r:id="rId1"/>
  <rowBreaks count="1" manualBreakCount="1">
    <brk id="35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" r:id="rId4" name="Group Box 266">
              <controlPr defaultSize="0" autoFill="0" autoPict="0">
                <anchor moveWithCells="1">
                  <from>
                    <xdr:col>9</xdr:col>
                    <xdr:colOff>228600</xdr:colOff>
                    <xdr:row>10</xdr:row>
                    <xdr:rowOff>0</xdr:rowOff>
                  </from>
                  <to>
                    <xdr:col>25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" name="Group Box 267">
              <controlPr defaultSize="0" autoFill="0" autoPict="0">
                <anchor moveWithCells="1">
                  <from>
                    <xdr:col>5</xdr:col>
                    <xdr:colOff>476250</xdr:colOff>
                    <xdr:row>35</xdr:row>
                    <xdr:rowOff>0</xdr:rowOff>
                  </from>
                  <to>
                    <xdr:col>17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6" name="Group Box 269">
              <controlPr defaultSize="0" autoFill="0" autoPict="0">
                <anchor moveWithCells="1">
                  <from>
                    <xdr:col>5</xdr:col>
                    <xdr:colOff>561975</xdr:colOff>
                    <xdr:row>35</xdr:row>
                    <xdr:rowOff>0</xdr:rowOff>
                  </from>
                  <to>
                    <xdr:col>17</xdr:col>
                    <xdr:colOff>180975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7" name="Group Box 270">
              <controlPr defaultSize="0" autoFill="0" autoPict="0">
                <anchor moveWithCells="1">
                  <from>
                    <xdr:col>5</xdr:col>
                    <xdr:colOff>561975</xdr:colOff>
                    <xdr:row>35</xdr:row>
                    <xdr:rowOff>0</xdr:rowOff>
                  </from>
                  <to>
                    <xdr:col>18</xdr:col>
                    <xdr:colOff>85725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8" name="Group Box 271">
              <controlPr defaultSize="0" autoFill="0" autoPict="0">
                <anchor moveWithCells="1">
                  <from>
                    <xdr:col>5</xdr:col>
                    <xdr:colOff>542925</xdr:colOff>
                    <xdr:row>35</xdr:row>
                    <xdr:rowOff>0</xdr:rowOff>
                  </from>
                  <to>
                    <xdr:col>17</xdr:col>
                    <xdr:colOff>247650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9" name="Group Box 273">
              <controlPr defaultSize="0" autoFill="0" autoPict="0">
                <anchor moveWithCells="1">
                  <from>
                    <xdr:col>5</xdr:col>
                    <xdr:colOff>485775</xdr:colOff>
                    <xdr:row>35</xdr:row>
                    <xdr:rowOff>0</xdr:rowOff>
                  </from>
                  <to>
                    <xdr:col>17</xdr:col>
                    <xdr:colOff>304800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" name="Group Box 274">
              <controlPr defaultSize="0" autoFill="0" autoPict="0">
                <anchor moveWithCells="1">
                  <from>
                    <xdr:col>5</xdr:col>
                    <xdr:colOff>447675</xdr:colOff>
                    <xdr:row>35</xdr:row>
                    <xdr:rowOff>0</xdr:rowOff>
                  </from>
                  <to>
                    <xdr:col>18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1" name="Group Box 275">
              <controlPr defaultSize="0" autoFill="0" autoPict="0">
                <anchor moveWithCells="1">
                  <from>
                    <xdr:col>5</xdr:col>
                    <xdr:colOff>619125</xdr:colOff>
                    <xdr:row>35</xdr:row>
                    <xdr:rowOff>0</xdr:rowOff>
                  </from>
                  <to>
                    <xdr:col>17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2" name="Group Box 276">
              <controlPr defaultSize="0" autoFill="0" autoPict="0">
                <anchor moveWithCells="1">
                  <from>
                    <xdr:col>5</xdr:col>
                    <xdr:colOff>533400</xdr:colOff>
                    <xdr:row>58</xdr:row>
                    <xdr:rowOff>57150</xdr:rowOff>
                  </from>
                  <to>
                    <xdr:col>17</xdr:col>
                    <xdr:colOff>323850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" name="Group Box 277">
              <controlPr defaultSize="0" autoFill="0" autoPict="0">
                <anchor moveWithCells="1">
                  <from>
                    <xdr:col>5</xdr:col>
                    <xdr:colOff>542925</xdr:colOff>
                    <xdr:row>94</xdr:row>
                    <xdr:rowOff>0</xdr:rowOff>
                  </from>
                  <to>
                    <xdr:col>18</xdr:col>
                    <xdr:colOff>247650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" name="Group Box 278">
              <controlPr defaultSize="0" autoFill="0" autoPict="0">
                <anchor moveWithCells="1">
                  <from>
                    <xdr:col>5</xdr:col>
                    <xdr:colOff>523875</xdr:colOff>
                    <xdr:row>94</xdr:row>
                    <xdr:rowOff>0</xdr:rowOff>
                  </from>
                  <to>
                    <xdr:col>18</xdr:col>
                    <xdr:colOff>95250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" name="Group Box 279">
              <controlPr defaultSize="0" autoFill="0" autoPict="0">
                <anchor moveWithCells="1">
                  <from>
                    <xdr:col>5</xdr:col>
                    <xdr:colOff>400050</xdr:colOff>
                    <xdr:row>94</xdr:row>
                    <xdr:rowOff>0</xdr:rowOff>
                  </from>
                  <to>
                    <xdr:col>18</xdr:col>
                    <xdr:colOff>114300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6" name="Group Box 280">
              <controlPr defaultSize="0" autoFill="0" autoPict="0">
                <anchor moveWithCells="1">
                  <from>
                    <xdr:col>5</xdr:col>
                    <xdr:colOff>495300</xdr:colOff>
                    <xdr:row>94</xdr:row>
                    <xdr:rowOff>0</xdr:rowOff>
                  </from>
                  <to>
                    <xdr:col>19</xdr:col>
                    <xdr:colOff>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7" name="Group Box 281">
              <controlPr defaultSize="0" autoFill="0" autoPict="0">
                <anchor moveWithCells="1">
                  <from>
                    <xdr:col>5</xdr:col>
                    <xdr:colOff>628650</xdr:colOff>
                    <xdr:row>94</xdr:row>
                    <xdr:rowOff>0</xdr:rowOff>
                  </from>
                  <to>
                    <xdr:col>18</xdr:col>
                    <xdr:colOff>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" name="Group Box 282">
              <controlPr defaultSize="0" autoFill="0" autoPict="0">
                <anchor moveWithCells="1">
                  <from>
                    <xdr:col>5</xdr:col>
                    <xdr:colOff>504825</xdr:colOff>
                    <xdr:row>94</xdr:row>
                    <xdr:rowOff>0</xdr:rowOff>
                  </from>
                  <to>
                    <xdr:col>18</xdr:col>
                    <xdr:colOff>85725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" name="Group Box 283">
              <controlPr defaultSize="0" autoFill="0" autoPict="0">
                <anchor moveWithCells="1">
                  <from>
                    <xdr:col>5</xdr:col>
                    <xdr:colOff>476250</xdr:colOff>
                    <xdr:row>94</xdr:row>
                    <xdr:rowOff>0</xdr:rowOff>
                  </from>
                  <to>
                    <xdr:col>18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" name="Group Box 284">
              <controlPr defaultSize="0" autoFill="0" autoPict="0">
                <anchor moveWithCells="1">
                  <from>
                    <xdr:col>4</xdr:col>
                    <xdr:colOff>152400</xdr:colOff>
                    <xdr:row>94</xdr:row>
                    <xdr:rowOff>0</xdr:rowOff>
                  </from>
                  <to>
                    <xdr:col>18</xdr:col>
                    <xdr:colOff>28575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" name="Group Box 285">
              <controlPr defaultSize="0" autoFill="0" autoPict="0">
                <anchor moveWithCells="1">
                  <from>
                    <xdr:col>5</xdr:col>
                    <xdr:colOff>571500</xdr:colOff>
                    <xdr:row>94</xdr:row>
                    <xdr:rowOff>0</xdr:rowOff>
                  </from>
                  <to>
                    <xdr:col>18</xdr:col>
                    <xdr:colOff>28575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Group Box 286">
              <controlPr defaultSize="0" autoFill="0" autoPict="0">
                <anchor moveWithCells="1">
                  <from>
                    <xdr:col>5</xdr:col>
                    <xdr:colOff>571500</xdr:colOff>
                    <xdr:row>94</xdr:row>
                    <xdr:rowOff>0</xdr:rowOff>
                  </from>
                  <to>
                    <xdr:col>18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" name="Group Box 287">
              <controlPr defaultSize="0" autoFill="0" autoPict="0">
                <anchor moveWithCells="1">
                  <from>
                    <xdr:col>5</xdr:col>
                    <xdr:colOff>609600</xdr:colOff>
                    <xdr:row>94</xdr:row>
                    <xdr:rowOff>0</xdr:rowOff>
                  </from>
                  <to>
                    <xdr:col>18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4" name="Group Box 288">
              <controlPr defaultSize="0" autoFill="0" autoPict="0">
                <anchor moveWithCells="1">
                  <from>
                    <xdr:col>5</xdr:col>
                    <xdr:colOff>523875</xdr:colOff>
                    <xdr:row>94</xdr:row>
                    <xdr:rowOff>0</xdr:rowOff>
                  </from>
                  <to>
                    <xdr:col>18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" name="Group Box 289">
              <controlPr defaultSize="0" autoFill="0" autoPict="0">
                <anchor moveWithCells="1">
                  <from>
                    <xdr:col>5</xdr:col>
                    <xdr:colOff>552450</xdr:colOff>
                    <xdr:row>94</xdr:row>
                    <xdr:rowOff>0</xdr:rowOff>
                  </from>
                  <to>
                    <xdr:col>22</xdr:col>
                    <xdr:colOff>47625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" name="Group Box 290">
              <controlPr defaultSize="0" autoFill="0" autoPict="0">
                <anchor moveWithCells="1">
                  <from>
                    <xdr:col>5</xdr:col>
                    <xdr:colOff>533400</xdr:colOff>
                    <xdr:row>94</xdr:row>
                    <xdr:rowOff>0</xdr:rowOff>
                  </from>
                  <to>
                    <xdr:col>22</xdr:col>
                    <xdr:colOff>38100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" name="Group Box 291">
              <controlPr defaultSize="0" autoFill="0" autoPict="0">
                <anchor moveWithCells="1">
                  <from>
                    <xdr:col>5</xdr:col>
                    <xdr:colOff>514350</xdr:colOff>
                    <xdr:row>94</xdr:row>
                    <xdr:rowOff>0</xdr:rowOff>
                  </from>
                  <to>
                    <xdr:col>22</xdr:col>
                    <xdr:colOff>47625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" name="Group Box 292">
              <controlPr defaultSize="0" autoFill="0" autoPict="0">
                <anchor moveWithCells="1">
                  <from>
                    <xdr:col>5</xdr:col>
                    <xdr:colOff>552450</xdr:colOff>
                    <xdr:row>94</xdr:row>
                    <xdr:rowOff>0</xdr:rowOff>
                  </from>
                  <to>
                    <xdr:col>22</xdr:col>
                    <xdr:colOff>0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Group Box 293">
              <controlPr defaultSize="0" autoFill="0" autoPict="0">
                <anchor moveWithCells="1">
                  <from>
                    <xdr:col>5</xdr:col>
                    <xdr:colOff>514350</xdr:colOff>
                    <xdr:row>94</xdr:row>
                    <xdr:rowOff>0</xdr:rowOff>
                  </from>
                  <to>
                    <xdr:col>21</xdr:col>
                    <xdr:colOff>238125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" name="Group Box 314">
              <controlPr defaultSize="0" autoFill="0" autoPict="0">
                <anchor moveWithCells="1">
                  <from>
                    <xdr:col>6</xdr:col>
                    <xdr:colOff>38100</xdr:colOff>
                    <xdr:row>35</xdr:row>
                    <xdr:rowOff>0</xdr:rowOff>
                  </from>
                  <to>
                    <xdr:col>17</xdr:col>
                    <xdr:colOff>228600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Group Box 319">
              <controlPr defaultSize="0" autoFill="0" autoPict="0">
                <anchor moveWithCells="1">
                  <from>
                    <xdr:col>5</xdr:col>
                    <xdr:colOff>571500</xdr:colOff>
                    <xdr:row>35</xdr:row>
                    <xdr:rowOff>0</xdr:rowOff>
                  </from>
                  <to>
                    <xdr:col>17</xdr:col>
                    <xdr:colOff>76200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" name="Group Box 324">
              <controlPr defaultSize="0" autoFill="0" autoPict="0">
                <anchor moveWithCells="1">
                  <from>
                    <xdr:col>5</xdr:col>
                    <xdr:colOff>457200</xdr:colOff>
                    <xdr:row>35</xdr:row>
                    <xdr:rowOff>0</xdr:rowOff>
                  </from>
                  <to>
                    <xdr:col>18</xdr:col>
                    <xdr:colOff>28575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3" name="Group Box 326">
              <controlPr defaultSize="0" autoFill="0" autoPict="0">
                <anchor moveWithCells="1">
                  <from>
                    <xdr:col>9</xdr:col>
                    <xdr:colOff>228600</xdr:colOff>
                    <xdr:row>24</xdr:row>
                    <xdr:rowOff>0</xdr:rowOff>
                  </from>
                  <to>
                    <xdr:col>25</xdr:col>
                    <xdr:colOff>114300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4" name="Group Box 328">
              <controlPr defaultSize="0" autoFill="0" autoPict="0">
                <anchor moveWithCells="1">
                  <from>
                    <xdr:col>9</xdr:col>
                    <xdr:colOff>228600</xdr:colOff>
                    <xdr:row>34</xdr:row>
                    <xdr:rowOff>0</xdr:rowOff>
                  </from>
                  <to>
                    <xdr:col>25</xdr:col>
                    <xdr:colOff>114300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5" name="Group Box 330">
              <controlPr defaultSize="0" autoFill="0" autoPict="0">
                <anchor moveWithCells="1">
                  <from>
                    <xdr:col>5</xdr:col>
                    <xdr:colOff>533400</xdr:colOff>
                    <xdr:row>71</xdr:row>
                    <xdr:rowOff>57150</xdr:rowOff>
                  </from>
                  <to>
                    <xdr:col>17</xdr:col>
                    <xdr:colOff>323850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6" name="Check Box 336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66675</xdr:rowOff>
                  </from>
                  <to>
                    <xdr:col>11</xdr:col>
                    <xdr:colOff>228600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7" name="Check Box 337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361950</xdr:rowOff>
                  </from>
                  <to>
                    <xdr:col>11</xdr:col>
                    <xdr:colOff>152400</xdr:colOff>
                    <xdr:row>13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8" name="Check Box 338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647700</xdr:rowOff>
                  </from>
                  <to>
                    <xdr:col>11</xdr:col>
                    <xdr:colOff>38100</xdr:colOff>
                    <xdr:row>13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9" name="Check Box 339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914400</xdr:rowOff>
                  </from>
                  <to>
                    <xdr:col>11</xdr:col>
                    <xdr:colOff>152400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0" name="Check Box 340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1190625</xdr:rowOff>
                  </from>
                  <to>
                    <xdr:col>13</xdr:col>
                    <xdr:colOff>171450</xdr:colOff>
                    <xdr:row>13</xdr:row>
                    <xdr:rowOff>1438275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41" name="Check Box 341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371475</xdr:rowOff>
                  </from>
                  <to>
                    <xdr:col>25</xdr:col>
                    <xdr:colOff>209550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2" name="Check Box 343">
              <controlPr defaultSize="0" autoFill="0" autoLine="0" autoPict="0">
                <anchor moveWithCells="1">
                  <from>
                    <xdr:col>6</xdr:col>
                    <xdr:colOff>866775</xdr:colOff>
                    <xdr:row>13</xdr:row>
                    <xdr:rowOff>1457325</xdr:rowOff>
                  </from>
                  <to>
                    <xdr:col>13</xdr:col>
                    <xdr:colOff>66675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43" name="Check Box 344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85725</xdr:rowOff>
                  </from>
                  <to>
                    <xdr:col>27</xdr:col>
                    <xdr:colOff>19050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4" name="Check Box 345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638175</xdr:rowOff>
                  </from>
                  <to>
                    <xdr:col>30</xdr:col>
                    <xdr:colOff>0</xdr:colOff>
                    <xdr:row>13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5" name="Check Box 346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933450</xdr:rowOff>
                  </from>
                  <to>
                    <xdr:col>18</xdr:col>
                    <xdr:colOff>47625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46" name="Check Box 347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904875</xdr:rowOff>
                  </from>
                  <to>
                    <xdr:col>29</xdr:col>
                    <xdr:colOff>104775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7" name="Check Box 348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76200</xdr:rowOff>
                  </from>
                  <to>
                    <xdr:col>18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48" name="Check Box 349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371475</xdr:rowOff>
                  </from>
                  <to>
                    <xdr:col>16</xdr:col>
                    <xdr:colOff>104775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9" name="Check Box 350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647700</xdr:rowOff>
                  </from>
                  <to>
                    <xdr:col>15</xdr:col>
                    <xdr:colOff>238125</xdr:colOff>
                    <xdr:row>13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0" name="Group Box 354">
              <controlPr defaultSize="0" autoFill="0" autoPict="0">
                <anchor moveWithCells="1">
                  <from>
                    <xdr:col>5</xdr:col>
                    <xdr:colOff>533400</xdr:colOff>
                    <xdr:row>85</xdr:row>
                    <xdr:rowOff>57150</xdr:rowOff>
                  </from>
                  <to>
                    <xdr:col>17</xdr:col>
                    <xdr:colOff>323850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1" name="Group Box 355">
              <controlPr defaultSize="0" autoFill="0" autoPict="0">
                <anchor moveWithCells="1">
                  <from>
                    <xdr:col>9</xdr:col>
                    <xdr:colOff>228600</xdr:colOff>
                    <xdr:row>29</xdr:row>
                    <xdr:rowOff>247650</xdr:rowOff>
                  </from>
                  <to>
                    <xdr:col>25</xdr:col>
                    <xdr:colOff>114300</xdr:colOff>
                    <xdr:row>31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Osawa</dc:creator>
  <cp:lastModifiedBy>Manuel</cp:lastModifiedBy>
  <dcterms:created xsi:type="dcterms:W3CDTF">2018-12-04T09:32:43Z</dcterms:created>
  <dcterms:modified xsi:type="dcterms:W3CDTF">2020-11-21T14:17:00Z</dcterms:modified>
</cp:coreProperties>
</file>